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322"/>
  <workbookPr date1904="1" showInkAnnotation="0" autoCompressPictures="0"/>
  <bookViews>
    <workbookView xWindow="560" yWindow="560" windowWidth="25040" windowHeight="15500" tabRatio="500"/>
  </bookViews>
  <sheets>
    <sheet name="Startovní listina SPRINT" sheetId="1" r:id="rId1"/>
    <sheet name="Výsledky Sprint dle kategorií" sheetId="2" r:id="rId2"/>
    <sheet name="Výsledky 1K" sheetId="15" r:id="rId3"/>
    <sheet name="Startovní stíhací jednotlivců" sheetId="4" r:id="rId4"/>
    <sheet name="Výsledky stíhací jednotlivců" sheetId="5" r:id="rId5"/>
    <sheet name="Výsledky Madison" sheetId="7" r:id="rId6"/>
    <sheet name="Startovní listina St. družstev" sheetId="8" r:id="rId7"/>
    <sheet name="Výsledky St. družstev" sheetId="9" r:id="rId8"/>
    <sheet name="Startovní listina Bodovací" sheetId="10" r:id="rId9"/>
    <sheet name="Výsledky Bodovací" sheetId="11" r:id="rId10"/>
    <sheet name="Sprinterské Omnium" sheetId="12" r:id="rId11"/>
    <sheet name="Stíhačské Omnium" sheetId="13" r:id="rId12"/>
    <sheet name="Bodovací Omnium" sheetId="14" r:id="rId1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8" i="13" l="1"/>
  <c r="J109" i="13"/>
  <c r="J107" i="13"/>
  <c r="J110" i="13"/>
  <c r="J111" i="13"/>
  <c r="J112" i="13"/>
  <c r="J113" i="13"/>
  <c r="J114" i="13"/>
  <c r="J115" i="13"/>
  <c r="J116" i="13"/>
  <c r="J118" i="13"/>
  <c r="J117" i="13"/>
  <c r="J119" i="13"/>
  <c r="J120" i="13"/>
  <c r="J121" i="13"/>
  <c r="J106" i="13"/>
  <c r="J44" i="13"/>
  <c r="J36" i="13"/>
  <c r="J37" i="13"/>
  <c r="J38" i="13"/>
  <c r="J45" i="13"/>
  <c r="J39" i="13"/>
  <c r="J46" i="13"/>
  <c r="J40" i="13"/>
  <c r="J47" i="13"/>
  <c r="J48" i="13"/>
  <c r="J35" i="13"/>
  <c r="J59" i="13"/>
  <c r="J60" i="13"/>
  <c r="J67" i="13"/>
  <c r="J70" i="13"/>
  <c r="J63" i="13"/>
  <c r="J64" i="13"/>
  <c r="J65" i="13"/>
  <c r="J66" i="13"/>
  <c r="J61" i="13"/>
  <c r="J62" i="13"/>
  <c r="J69" i="13"/>
  <c r="J74" i="13"/>
  <c r="J68" i="13"/>
  <c r="J71" i="13"/>
  <c r="J72" i="13"/>
  <c r="J73" i="13"/>
  <c r="J58" i="13"/>
  <c r="J18" i="13"/>
  <c r="J19" i="13"/>
  <c r="J20" i="13"/>
  <c r="J22" i="13"/>
  <c r="J21" i="13"/>
  <c r="J23" i="13"/>
  <c r="J24" i="13"/>
  <c r="J25" i="13"/>
  <c r="J26" i="13"/>
  <c r="J27" i="13"/>
  <c r="J29" i="13"/>
  <c r="J28" i="13"/>
  <c r="J31" i="13"/>
  <c r="J30" i="13"/>
  <c r="J17" i="13"/>
  <c r="I76" i="14"/>
  <c r="I77" i="14"/>
  <c r="I78" i="14"/>
  <c r="I75" i="14"/>
  <c r="I61" i="14"/>
  <c r="I58" i="14"/>
  <c r="I60" i="14"/>
  <c r="I59" i="14"/>
  <c r="I63" i="14"/>
  <c r="I65" i="14"/>
  <c r="I66" i="14"/>
  <c r="I62" i="14"/>
  <c r="I68" i="14"/>
  <c r="I64" i="14"/>
  <c r="I67" i="14"/>
  <c r="I69" i="14"/>
  <c r="I70" i="14"/>
  <c r="I57" i="14"/>
  <c r="I36" i="14"/>
  <c r="I35" i="14"/>
  <c r="I38" i="14"/>
  <c r="I45" i="14"/>
  <c r="I37" i="14"/>
  <c r="I42" i="14"/>
  <c r="I40" i="14"/>
  <c r="I44" i="14"/>
  <c r="I43" i="14"/>
  <c r="I46" i="14"/>
  <c r="I39" i="14"/>
  <c r="I41" i="14"/>
  <c r="I34" i="14"/>
  <c r="I23" i="14"/>
  <c r="I25" i="14"/>
  <c r="I24" i="14"/>
  <c r="I27" i="14"/>
  <c r="I28" i="14"/>
  <c r="I26" i="14"/>
  <c r="I29" i="14"/>
  <c r="I30" i="14"/>
  <c r="I22" i="14"/>
  <c r="I9" i="14"/>
  <c r="I7" i="14"/>
  <c r="I11" i="14"/>
  <c r="I10" i="14"/>
  <c r="I16" i="14"/>
  <c r="I12" i="14"/>
  <c r="I13" i="14"/>
  <c r="I14" i="14"/>
  <c r="I17" i="14"/>
  <c r="I18" i="14"/>
  <c r="I15" i="14"/>
  <c r="I8" i="14"/>
  <c r="I8" i="12"/>
  <c r="I7" i="12"/>
</calcChain>
</file>

<file path=xl/sharedStrings.xml><?xml version="1.0" encoding="utf-8"?>
<sst xmlns="http://schemas.openxmlformats.org/spreadsheetml/2006/main" count="3710" uniqueCount="344">
  <si>
    <t>KMÍNEK Vojtěch</t>
  </si>
  <si>
    <t>CETKOVSKÁ Ema</t>
  </si>
  <si>
    <t>juniorka</t>
  </si>
  <si>
    <t>ŠEVČÍKOVÁ Petra</t>
  </si>
  <si>
    <t>TEAM DUKLA  PRAHA</t>
  </si>
  <si>
    <t>VALUCHOVÁ Natálie</t>
  </si>
  <si>
    <t>KAŇKOVSKÁ Sára</t>
  </si>
  <si>
    <t>žena</t>
  </si>
  <si>
    <t>DOSEDĚLOVÁ Tereza</t>
  </si>
  <si>
    <t>KOMÍNEK Luboš</t>
  </si>
  <si>
    <t>kadet</t>
  </si>
  <si>
    <t>SMÉKAL René</t>
  </si>
  <si>
    <t>HRDLIČKA Aleš</t>
  </si>
  <si>
    <t>MACÁN Karel</t>
  </si>
  <si>
    <t>TJ PLAMEN CHODOV, z.s.</t>
  </si>
  <si>
    <t>PÁV Tadeáš</t>
  </si>
  <si>
    <t>KOLAŘÍK Lukáš</t>
  </si>
  <si>
    <t>TOUL Daniel</t>
  </si>
  <si>
    <t>MüLLER Maxim</t>
  </si>
  <si>
    <t>DOHNAL Jakub</t>
  </si>
  <si>
    <t>KONEČNÝ Tomáš</t>
  </si>
  <si>
    <t>LIŠKA Marek</t>
  </si>
  <si>
    <t>CYKLOTEAM OSTROV</t>
  </si>
  <si>
    <t>HOFMEISTER Adam</t>
  </si>
  <si>
    <t>SK PETŘÍN PLZEŇ</t>
  </si>
  <si>
    <t>GROSSMANN David</t>
  </si>
  <si>
    <t>CÁK Filip</t>
  </si>
  <si>
    <t>JANOŠ Matyáš</t>
  </si>
  <si>
    <t>BURÁŇ Filip</t>
  </si>
  <si>
    <t>DŽERENGOVÁ Sabina</t>
  </si>
  <si>
    <t>kadetka</t>
  </si>
  <si>
    <t>SOUSTRUŽNÍKOVÁ Nikol</t>
  </si>
  <si>
    <t>MS BIKE ACADEMY RACING</t>
  </si>
  <si>
    <t>DOTZAUEROVÁ Klára</t>
  </si>
  <si>
    <t>BURLOVÁ Kristýna</t>
  </si>
  <si>
    <t>BÁRTOVÁ Gabriela</t>
  </si>
  <si>
    <t>žáčka starši</t>
  </si>
  <si>
    <t>KADLEC Milan</t>
  </si>
  <si>
    <t>žáci starši</t>
  </si>
  <si>
    <t>OBDRŽÁLEK Tomáš</t>
  </si>
  <si>
    <t>RESCH Samuel</t>
  </si>
  <si>
    <t>MATĚJKA Adam</t>
  </si>
  <si>
    <t>SP KOLO LOAP SPECIALIZED</t>
  </si>
  <si>
    <t>ČEPEK Martin</t>
  </si>
  <si>
    <t>MATĚJKA Ťobiaš</t>
  </si>
  <si>
    <t>ŠTEC Radovan</t>
  </si>
  <si>
    <t>VALL Jan</t>
  </si>
  <si>
    <t>DOHNAL Filip</t>
  </si>
  <si>
    <t>CK Bítovská</t>
  </si>
  <si>
    <t>PETERKOVÁ Sára</t>
  </si>
  <si>
    <t>POLANSKÝ Daniel</t>
  </si>
  <si>
    <t>bod</t>
  </si>
  <si>
    <t>bod</t>
    <phoneticPr fontId="3" type="noConversion"/>
  </si>
  <si>
    <t>mad</t>
  </si>
  <si>
    <t>mad</t>
    <phoneticPr fontId="3" type="noConversion"/>
  </si>
  <si>
    <t>tot</t>
  </si>
  <si>
    <t>tot</t>
    <phoneticPr fontId="3" type="noConversion"/>
  </si>
  <si>
    <t>ČERNÝ Filip</t>
  </si>
  <si>
    <t>ŠILHAVÝ Ondřej</t>
  </si>
  <si>
    <t>žáci mladší</t>
  </si>
  <si>
    <t>PETERKA David</t>
  </si>
  <si>
    <t>KOBR Richard</t>
  </si>
  <si>
    <t>BLAŽEK David</t>
  </si>
  <si>
    <t>KOHOUT Jaromír</t>
  </si>
  <si>
    <t>BITTMAN Adam</t>
  </si>
  <si>
    <t>ŠTIBINGR Martin</t>
  </si>
  <si>
    <t>MüLLEROVÁ Patricie</t>
  </si>
  <si>
    <t>žačka mladší</t>
  </si>
  <si>
    <t>ZÁPRAŽNÝ Tomáš</t>
  </si>
  <si>
    <t>JURICA Samuel</t>
  </si>
  <si>
    <t>DROBNÝ Tomáš</t>
  </si>
  <si>
    <t>HLBOCKÁ Petra</t>
  </si>
  <si>
    <t>GRULICHOVÁ Eliška</t>
  </si>
  <si>
    <t>UCI kód/ID</t>
    <phoneticPr fontId="3" type="noConversion"/>
  </si>
  <si>
    <t>UCI cod/ID</t>
    <phoneticPr fontId="3" type="noConversion"/>
  </si>
  <si>
    <t>startu</t>
    <phoneticPr fontId="3" type="noConversion"/>
  </si>
  <si>
    <t>pořadí</t>
    <phoneticPr fontId="3" type="noConversion"/>
  </si>
  <si>
    <t>ČÍSLO LICENCE</t>
    <phoneticPr fontId="3" type="noConversion"/>
  </si>
  <si>
    <t>Licence No.</t>
    <phoneticPr fontId="3" type="noConversion"/>
  </si>
  <si>
    <t>Startovní listina Sprint</t>
    <phoneticPr fontId="3" type="noConversion"/>
  </si>
  <si>
    <t>Výsledková listina Sprint</t>
    <phoneticPr fontId="3" type="noConversion"/>
  </si>
  <si>
    <t>SKC TUFO Prostějov</t>
    <phoneticPr fontId="3" type="noConversion"/>
  </si>
  <si>
    <t>JUNIOŘI</t>
    <phoneticPr fontId="3" type="noConversion"/>
  </si>
  <si>
    <t>JUNIORKY A ŽENY</t>
    <phoneticPr fontId="3" type="noConversion"/>
  </si>
  <si>
    <t>KADETI</t>
    <phoneticPr fontId="3" type="noConversion"/>
  </si>
  <si>
    <t>ŽÁKYNĚ A KADETKY</t>
    <phoneticPr fontId="3" type="noConversion"/>
  </si>
  <si>
    <t>ŽÁCI</t>
    <phoneticPr fontId="3" type="noConversion"/>
  </si>
  <si>
    <t>Startovní listina Stíhací Jednotlivců</t>
    <phoneticPr fontId="3" type="noConversion"/>
  </si>
  <si>
    <t>CZE20050325</t>
  </si>
  <si>
    <t>CZE20051025</t>
  </si>
  <si>
    <t>CZE20060201</t>
  </si>
  <si>
    <t>CZE20060221</t>
  </si>
  <si>
    <t>CZE20040820</t>
  </si>
  <si>
    <t>TELECKÝ Štěpán</t>
  </si>
  <si>
    <t>TJ FAVORIT BRNO</t>
  </si>
  <si>
    <t>CZE19700101</t>
  </si>
  <si>
    <t>CZE20040513</t>
  </si>
  <si>
    <t>ŠVEHLA Michal</t>
  </si>
  <si>
    <t>CK DACOM Kyjov</t>
  </si>
  <si>
    <t>CZE20041003</t>
  </si>
  <si>
    <t>MORÁVEK Michal</t>
  </si>
  <si>
    <t>KADETI</t>
    <phoneticPr fontId="3" type="noConversion"/>
  </si>
  <si>
    <t>ŽÁCI STARŠÍ</t>
    <phoneticPr fontId="3" type="noConversion"/>
  </si>
  <si>
    <t>ŽÁCI MLADŠÍ</t>
    <phoneticPr fontId="3" type="noConversion"/>
  </si>
  <si>
    <t>BITTNER Pavel</t>
  </si>
  <si>
    <t>CZE20010529</t>
  </si>
  <si>
    <t>CZE20010128</t>
  </si>
  <si>
    <t>CZE20020605</t>
  </si>
  <si>
    <t>CZE20011225</t>
  </si>
  <si>
    <t>CZE20020413</t>
  </si>
  <si>
    <t>CZE20010317</t>
  </si>
  <si>
    <t>KŘENEK Adam</t>
  </si>
  <si>
    <t>CZE20010616</t>
  </si>
  <si>
    <t>KADLEC Vojtěch</t>
  </si>
  <si>
    <t>KUBÍČEK Jan</t>
  </si>
  <si>
    <t>KADETKY A ŽÁKYNĚ</t>
    <phoneticPr fontId="3" type="noConversion"/>
  </si>
  <si>
    <t>CZE20020325</t>
  </si>
  <si>
    <t>ž. starši</t>
  </si>
  <si>
    <t>CZE20010801</t>
  </si>
  <si>
    <t>JANDOVÁ Veronika</t>
  </si>
  <si>
    <t>ČP MĚŘITELNÉ DISCIPLÍNY</t>
    <phoneticPr fontId="3" type="noConversion"/>
  </si>
  <si>
    <t>Prostějov 19. - 21. 5. 2017</t>
    <phoneticPr fontId="3" type="noConversion"/>
  </si>
  <si>
    <t>ST.Č.</t>
  </si>
  <si>
    <t>PŘÍJMENÍ A JMÉNO</t>
  </si>
  <si>
    <t>KLUB</t>
  </si>
  <si>
    <t>KATEGORIE</t>
  </si>
  <si>
    <t>Race no.</t>
  </si>
  <si>
    <t>Surname and name</t>
  </si>
  <si>
    <t>Team</t>
  </si>
  <si>
    <t>Category</t>
  </si>
  <si>
    <t>REMIŠ Tomáš</t>
  </si>
  <si>
    <t>CK OLYMPIC Trnava</t>
  </si>
  <si>
    <t>junior</t>
  </si>
  <si>
    <t>POLJAK Vojtěch</t>
  </si>
  <si>
    <t>SKP DUHA Lanškroun</t>
  </si>
  <si>
    <t>LUXÍK Jiří</t>
  </si>
  <si>
    <t>ASO DUKLA Brno</t>
  </si>
  <si>
    <t>STYBOR Matěj</t>
  </si>
  <si>
    <t>TJ KOVO Praha</t>
  </si>
  <si>
    <t>ŠŤASTNÝ Jakub</t>
  </si>
  <si>
    <t>SKC TUFO Prostějov</t>
  </si>
  <si>
    <t>KOSTIHA Antonín</t>
  </si>
  <si>
    <t>BABOR Daniel</t>
  </si>
  <si>
    <t>KELEMEN Petr</t>
  </si>
  <si>
    <t>DUKLA  PRAHA</t>
  </si>
  <si>
    <t>BÓDAY  Simon</t>
  </si>
  <si>
    <t>BUŠEK Matyáš</t>
  </si>
  <si>
    <t>RYBÍN Daniel</t>
  </si>
  <si>
    <t>MAPEI MERIDA Kaň.</t>
  </si>
  <si>
    <t>HAJDU Jakub</t>
  </si>
  <si>
    <t>HABERMANN Richard</t>
  </si>
  <si>
    <t>3:50,740</t>
    <phoneticPr fontId="3" type="noConversion"/>
  </si>
  <si>
    <t>3:58,974</t>
    <phoneticPr fontId="3" type="noConversion"/>
  </si>
  <si>
    <t>3:55,153</t>
    <phoneticPr fontId="3" type="noConversion"/>
  </si>
  <si>
    <t>3:55,242</t>
    <phoneticPr fontId="3" type="noConversion"/>
  </si>
  <si>
    <t>3:57,888</t>
    <phoneticPr fontId="3" type="noConversion"/>
  </si>
  <si>
    <t>5:35,152</t>
    <phoneticPr fontId="3" type="noConversion"/>
  </si>
  <si>
    <t>5:17,261</t>
    <phoneticPr fontId="3" type="noConversion"/>
  </si>
  <si>
    <t>5:10,901</t>
    <phoneticPr fontId="3" type="noConversion"/>
  </si>
  <si>
    <t>5:14,366</t>
    <phoneticPr fontId="3" type="noConversion"/>
  </si>
  <si>
    <t>5:08,924</t>
    <phoneticPr fontId="3" type="noConversion"/>
  </si>
  <si>
    <t>2:56,830</t>
    <phoneticPr fontId="3" type="noConversion"/>
  </si>
  <si>
    <t>3:06,207</t>
    <phoneticPr fontId="3" type="noConversion"/>
  </si>
  <si>
    <t>3:16,114</t>
    <phoneticPr fontId="3" type="noConversion"/>
  </si>
  <si>
    <t>2,1 KM</t>
    <phoneticPr fontId="3" type="noConversion"/>
  </si>
  <si>
    <t>2:58,094</t>
    <phoneticPr fontId="3" type="noConversion"/>
  </si>
  <si>
    <t>3:07,649</t>
    <phoneticPr fontId="3" type="noConversion"/>
  </si>
  <si>
    <t>2,1 KM</t>
    <phoneticPr fontId="3" type="noConversion"/>
  </si>
  <si>
    <t>3 KM</t>
    <phoneticPr fontId="3" type="noConversion"/>
  </si>
  <si>
    <t>3,9 KM</t>
    <phoneticPr fontId="3" type="noConversion"/>
  </si>
  <si>
    <t>4:45,861</t>
    <phoneticPr fontId="3" type="noConversion"/>
  </si>
  <si>
    <t>CZE20020107</t>
  </si>
  <si>
    <t>BARTONÍKOVÁ Veronika</t>
  </si>
  <si>
    <t>CK DACOM Pharma</t>
  </si>
  <si>
    <t>CZE20040207</t>
  </si>
  <si>
    <t>DOSTÁLOVÁ Kateřina</t>
  </si>
  <si>
    <t>ž. mladší</t>
  </si>
  <si>
    <t>JUNIORKY</t>
    <phoneticPr fontId="3" type="noConversion"/>
  </si>
  <si>
    <t>CZE19990407</t>
  </si>
  <si>
    <t>DŽERENGOVÁ Barbora</t>
  </si>
  <si>
    <t>CZE19990408</t>
  </si>
  <si>
    <t>JIROUŠKOVÁ Eva</t>
  </si>
  <si>
    <t>BOHATÁ Anna</t>
  </si>
  <si>
    <t>JUNIOŘI</t>
    <phoneticPr fontId="3" type="noConversion"/>
  </si>
  <si>
    <t>CZE20000814</t>
  </si>
  <si>
    <t>ŘEPA Vojtěch</t>
  </si>
  <si>
    <t>CZE19990122</t>
  </si>
  <si>
    <t>KABRHEL Milan</t>
  </si>
  <si>
    <t>CZE20170102</t>
  </si>
  <si>
    <t>VONEŠ Jan</t>
  </si>
  <si>
    <t>CZE20001118</t>
  </si>
  <si>
    <t>CZE19990104</t>
  </si>
  <si>
    <t>TVRZ Matěj</t>
  </si>
  <si>
    <t>ŠIMEK Milan</t>
  </si>
  <si>
    <t>CZE19990228</t>
  </si>
  <si>
    <t>VAVREK Dušan</t>
  </si>
  <si>
    <t>R0ZEHNAL Jan</t>
  </si>
  <si>
    <t>CZE19990321</t>
  </si>
  <si>
    <t>PROCHÁZKA Michal</t>
  </si>
  <si>
    <t>CZE20000107</t>
  </si>
  <si>
    <t>VÍTKOVSKÝ Josef</t>
  </si>
  <si>
    <t>CZE20000105</t>
  </si>
  <si>
    <t>DUŠEK Jiří</t>
  </si>
  <si>
    <t>ŽENY</t>
    <phoneticPr fontId="3" type="noConversion"/>
  </si>
  <si>
    <t>CZE19910707</t>
  </si>
  <si>
    <t>HOCHMANN Lucie</t>
  </si>
  <si>
    <t>CZE19860109</t>
  </si>
  <si>
    <t>MACHAČOVÁ Jarmila</t>
  </si>
  <si>
    <t>van NECK Melissa</t>
  </si>
  <si>
    <t>KOHOUTKOVÁ Kateřina</t>
  </si>
  <si>
    <t>NEUMANOVÁ Tereza</t>
  </si>
  <si>
    <t>ČAS</t>
    <phoneticPr fontId="3" type="noConversion"/>
  </si>
  <si>
    <t>POŘ.</t>
    <phoneticPr fontId="3" type="noConversion"/>
  </si>
  <si>
    <t>dns</t>
  </si>
  <si>
    <t>03,18,834</t>
  </si>
  <si>
    <t>1,2 Km</t>
    <phoneticPr fontId="3" type="noConversion"/>
  </si>
  <si>
    <t>2,1 Km</t>
    <phoneticPr fontId="3" type="noConversion"/>
  </si>
  <si>
    <t>2,1 Km</t>
    <phoneticPr fontId="3" type="noConversion"/>
  </si>
  <si>
    <t>2,1 Km</t>
    <phoneticPr fontId="3" type="noConversion"/>
  </si>
  <si>
    <t>2,1 Km</t>
    <phoneticPr fontId="3" type="noConversion"/>
  </si>
  <si>
    <t>3 Km</t>
    <phoneticPr fontId="3" type="noConversion"/>
  </si>
  <si>
    <t>3 Km</t>
    <phoneticPr fontId="3" type="noConversion"/>
  </si>
  <si>
    <t>Výsledky -  Stíhací Jednotlivců</t>
    <phoneticPr fontId="3" type="noConversion"/>
  </si>
  <si>
    <t>BODY</t>
    <phoneticPr fontId="3" type="noConversion"/>
  </si>
  <si>
    <t>ŽÁCI</t>
    <phoneticPr fontId="3" type="noConversion"/>
  </si>
  <si>
    <t>DNF</t>
  </si>
  <si>
    <t xml:space="preserve"> </t>
  </si>
  <si>
    <t>40/10</t>
    <phoneticPr fontId="3" type="noConversion"/>
  </si>
  <si>
    <t>KADETI</t>
    <phoneticPr fontId="3" type="noConversion"/>
  </si>
  <si>
    <t>31:09</t>
    <phoneticPr fontId="3" type="noConversion"/>
  </si>
  <si>
    <t>80/10</t>
    <phoneticPr fontId="3" type="noConversion"/>
  </si>
  <si>
    <t>ŽENY, JUNIORKY A KADETKY</t>
    <phoneticPr fontId="3" type="noConversion"/>
  </si>
  <si>
    <t>60/10</t>
    <phoneticPr fontId="3" type="noConversion"/>
  </si>
  <si>
    <t>CZE20170104</t>
  </si>
  <si>
    <t>CZE19980622</t>
  </si>
  <si>
    <t>KAŇKOVSKÁ Séra</t>
  </si>
  <si>
    <t>25:49</t>
    <phoneticPr fontId="3" type="noConversion"/>
  </si>
  <si>
    <t>100/10</t>
    <phoneticPr fontId="3" type="noConversion"/>
  </si>
  <si>
    <t>37:32</t>
    <phoneticPr fontId="3" type="noConversion"/>
  </si>
  <si>
    <t>CZE20000901</t>
  </si>
  <si>
    <t>Výsledky -  MADISON</t>
    <phoneticPr fontId="3" type="noConversion"/>
  </si>
  <si>
    <t>Startovní listina - Stíhací závod družstev</t>
    <phoneticPr fontId="3" type="noConversion"/>
  </si>
  <si>
    <t>HEJHALOVÁ Dagmar</t>
  </si>
  <si>
    <t>KOBLÍŽEK Matyáš</t>
  </si>
  <si>
    <t>STANĚK Jakub</t>
  </si>
  <si>
    <t>VÁVRA Petr</t>
  </si>
  <si>
    <t>ZICHOVÁ Aneta</t>
  </si>
  <si>
    <t>poř.</t>
    <phoneticPr fontId="3" type="noConversion"/>
  </si>
  <si>
    <t>poř.</t>
    <phoneticPr fontId="3" type="noConversion"/>
  </si>
  <si>
    <t>BARTONÍKOVÁ Veronika</t>
    <phoneticPr fontId="3" type="noConversion"/>
  </si>
  <si>
    <t>CK DACOM Pharma</t>
    <phoneticPr fontId="3" type="noConversion"/>
  </si>
  <si>
    <t>DOSTÁLOVÁ Kateřina</t>
    <phoneticPr fontId="3" type="noConversion"/>
  </si>
  <si>
    <t>CK DACOM Pharma</t>
    <phoneticPr fontId="3" type="noConversion"/>
  </si>
  <si>
    <t>pádem postiženi:</t>
    <phoneticPr fontId="3" type="noConversion"/>
  </si>
  <si>
    <t>DNF</t>
    <phoneticPr fontId="3" type="noConversion"/>
  </si>
  <si>
    <t>ČÍSLO LIC.</t>
    <phoneticPr fontId="3" type="noConversion"/>
  </si>
  <si>
    <t>903m</t>
    <phoneticPr fontId="3" type="noConversion"/>
  </si>
  <si>
    <t>Junioři</t>
    <phoneticPr fontId="3" type="noConversion"/>
  </si>
  <si>
    <t>Výsledky -  1K</t>
    <phoneticPr fontId="3" type="noConversion"/>
  </si>
  <si>
    <t>Výsledky - Sprinterské omnium</t>
    <phoneticPr fontId="3" type="noConversion"/>
  </si>
  <si>
    <t>1K</t>
    <phoneticPr fontId="3" type="noConversion"/>
  </si>
  <si>
    <t>Spr</t>
    <phoneticPr fontId="3" type="noConversion"/>
  </si>
  <si>
    <t>tot</t>
    <phoneticPr fontId="3" type="noConversion"/>
  </si>
  <si>
    <t>3</t>
    <phoneticPr fontId="3" type="noConversion"/>
  </si>
  <si>
    <t>5</t>
    <phoneticPr fontId="3" type="noConversion"/>
  </si>
  <si>
    <t>6</t>
    <phoneticPr fontId="3" type="noConversion"/>
  </si>
  <si>
    <t>8</t>
    <phoneticPr fontId="3" type="noConversion"/>
  </si>
  <si>
    <t>4:54,528</t>
    <phoneticPr fontId="3" type="noConversion"/>
  </si>
  <si>
    <t>4:48,697</t>
    <phoneticPr fontId="3" type="noConversion"/>
  </si>
  <si>
    <t>5:07,327</t>
    <phoneticPr fontId="3" type="noConversion"/>
  </si>
  <si>
    <t>T 1:59,4777</t>
    <phoneticPr fontId="3" type="noConversion"/>
  </si>
  <si>
    <t>4:43,515</t>
    <phoneticPr fontId="3" type="noConversion"/>
  </si>
  <si>
    <t>4:48,597</t>
    <phoneticPr fontId="3" type="noConversion"/>
  </si>
  <si>
    <t>Dojeti</t>
    <phoneticPr fontId="3" type="noConversion"/>
  </si>
  <si>
    <t>Výsledková listina - Stíhací závod družstev</t>
  </si>
  <si>
    <t>Výsledková listina - Stíhací závod družstev</t>
    <phoneticPr fontId="3" type="noConversion"/>
  </si>
  <si>
    <t>Startovní listina - Bodovací závod</t>
    <phoneticPr fontId="3" type="noConversion"/>
  </si>
  <si>
    <t>CZE20040606</t>
    <phoneticPr fontId="3" type="noConversion"/>
  </si>
  <si>
    <t>ŽBÁNEK Radim</t>
    <phoneticPr fontId="3" type="noConversion"/>
  </si>
  <si>
    <t>TJ FAVORIT BRNO</t>
    <phoneticPr fontId="3" type="noConversion"/>
  </si>
  <si>
    <t>TJ FAVORIT BRNO</t>
    <phoneticPr fontId="3" type="noConversion"/>
  </si>
  <si>
    <t>žáci starši</t>
    <phoneticPr fontId="3" type="noConversion"/>
  </si>
  <si>
    <t>KADETI</t>
    <phoneticPr fontId="3" type="noConversion"/>
  </si>
  <si>
    <t>LUXÍK Jiří</t>
    <phoneticPr fontId="3" type="noConversion"/>
  </si>
  <si>
    <t>TJ FAVORIT BRNO</t>
    <phoneticPr fontId="3" type="noConversion"/>
  </si>
  <si>
    <t>TJ FAVORIT BRNO</t>
    <phoneticPr fontId="3" type="noConversion"/>
  </si>
  <si>
    <t>CZE20040606</t>
    <phoneticPr fontId="3" type="noConversion"/>
  </si>
  <si>
    <t>CZE20040116</t>
    <phoneticPr fontId="3" type="noConversion"/>
  </si>
  <si>
    <t>KAŇKOVSKÁ Ema</t>
    <phoneticPr fontId="3" type="noConversion"/>
  </si>
  <si>
    <t>CZE20170104</t>
    <phoneticPr fontId="3" type="noConversion"/>
  </si>
  <si>
    <t>TEAM DUKLA  PRAHA</t>
    <phoneticPr fontId="3" type="noConversion"/>
  </si>
  <si>
    <t>ASO DUKLA BRNO</t>
    <phoneticPr fontId="3" type="noConversion"/>
  </si>
  <si>
    <t>CZE19980622</t>
    <phoneticPr fontId="3" type="noConversion"/>
  </si>
  <si>
    <t>BODY</t>
    <phoneticPr fontId="3" type="noConversion"/>
  </si>
  <si>
    <t>Výsledková listina - Bodovací závod</t>
    <phoneticPr fontId="3" type="noConversion"/>
  </si>
  <si>
    <t>poř.</t>
    <phoneticPr fontId="3" type="noConversion"/>
  </si>
  <si>
    <t>DNF</t>
    <phoneticPr fontId="3" type="noConversion"/>
  </si>
  <si>
    <t>DNF</t>
    <phoneticPr fontId="3" type="noConversion"/>
  </si>
  <si>
    <t>ŽÁKYNĚ + KADETKY</t>
    <phoneticPr fontId="3" type="noConversion"/>
  </si>
  <si>
    <t>JUNIOŘI</t>
    <phoneticPr fontId="3" type="noConversion"/>
  </si>
  <si>
    <t>KADETI</t>
    <phoneticPr fontId="3" type="noConversion"/>
  </si>
  <si>
    <t>CZE20040116</t>
    <phoneticPr fontId="3" type="noConversion"/>
  </si>
  <si>
    <t>PADĚLEK Viktor</t>
    <phoneticPr fontId="3" type="noConversion"/>
  </si>
  <si>
    <t>TJ FAVORIT BRNO</t>
    <phoneticPr fontId="3" type="noConversion"/>
  </si>
  <si>
    <t>JUNIORKY + ŽENY</t>
    <phoneticPr fontId="3" type="noConversion"/>
  </si>
  <si>
    <t>ŠEVČÍKOVÁ Petra</t>
    <phoneticPr fontId="3" type="noConversion"/>
  </si>
  <si>
    <t>TEAM DUKLA  PRAHA</t>
    <phoneticPr fontId="3" type="noConversion"/>
  </si>
  <si>
    <t>CZE20170104</t>
    <phoneticPr fontId="3" type="noConversion"/>
  </si>
  <si>
    <t>JUNIOŘI</t>
    <phoneticPr fontId="3" type="noConversion"/>
  </si>
  <si>
    <t>T1</t>
    <phoneticPr fontId="3" type="noConversion"/>
  </si>
  <si>
    <t>T2</t>
    <phoneticPr fontId="3" type="noConversion"/>
  </si>
  <si>
    <t>3:16,766</t>
    <phoneticPr fontId="3" type="noConversion"/>
  </si>
  <si>
    <t>3:18,232</t>
    <phoneticPr fontId="3" type="noConversion"/>
  </si>
  <si>
    <t>2:59,237</t>
    <phoneticPr fontId="3" type="noConversion"/>
  </si>
  <si>
    <t>3:11,712</t>
    <phoneticPr fontId="3" type="noConversion"/>
  </si>
  <si>
    <t>2:53,921</t>
    <phoneticPr fontId="3" type="noConversion"/>
  </si>
  <si>
    <t>2:55,974</t>
    <phoneticPr fontId="3" type="noConversion"/>
  </si>
  <si>
    <t>2:52,912</t>
    <phoneticPr fontId="3" type="noConversion"/>
  </si>
  <si>
    <t>2:54,919</t>
    <phoneticPr fontId="3" type="noConversion"/>
  </si>
  <si>
    <t>3:05,942</t>
    <phoneticPr fontId="3" type="noConversion"/>
  </si>
  <si>
    <t>2:58,763</t>
    <phoneticPr fontId="3" type="noConversion"/>
  </si>
  <si>
    <t>3:14,059</t>
    <phoneticPr fontId="3" type="noConversion"/>
  </si>
  <si>
    <t>3:04,959</t>
    <phoneticPr fontId="3" type="noConversion"/>
  </si>
  <si>
    <t>3:49,384</t>
    <phoneticPr fontId="3" type="noConversion"/>
  </si>
  <si>
    <t>3:43,421</t>
    <phoneticPr fontId="3" type="noConversion"/>
  </si>
  <si>
    <t>3:54,037</t>
    <phoneticPr fontId="3" type="noConversion"/>
  </si>
  <si>
    <t>ŽENY + JUNIORKY</t>
  </si>
  <si>
    <t>Výsledková listina - Bodovací OMNIUM</t>
  </si>
  <si>
    <t>Lic. No.</t>
  </si>
  <si>
    <t>SJ</t>
  </si>
  <si>
    <t>SD</t>
  </si>
  <si>
    <t>Tot.</t>
  </si>
  <si>
    <t>2</t>
  </si>
  <si>
    <t>3</t>
  </si>
  <si>
    <t>4</t>
  </si>
  <si>
    <t>5</t>
  </si>
  <si>
    <t>1</t>
  </si>
  <si>
    <t>6</t>
  </si>
  <si>
    <t>8</t>
  </si>
  <si>
    <t>11</t>
  </si>
  <si>
    <t>12</t>
  </si>
  <si>
    <t>KADETKY</t>
  </si>
  <si>
    <t>ŽÁKYNĚ</t>
  </si>
  <si>
    <t>Výsledky -  Stíhačské omnium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</si>
</sst>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mm:ss.000"/>
  </numFmts>
  <fonts count="34" x14ac:knownFonts="1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0"/>
      <color indexed="8"/>
      <name val="Calibri"/>
    </font>
    <font>
      <sz val="10"/>
      <color indexed="8"/>
      <name val="Calibri"/>
    </font>
    <font>
      <b/>
      <sz val="18"/>
      <name val="Verdana"/>
    </font>
    <font>
      <sz val="14"/>
      <name val="Verdana"/>
    </font>
    <font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9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10"/>
      <color indexed="8"/>
      <name val="Calibri"/>
      <family val="2"/>
      <charset val="238"/>
    </font>
    <font>
      <sz val="9"/>
      <name val="Arial Narrow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Verdana"/>
    </font>
    <font>
      <sz val="10"/>
      <name val="Arial Narrow"/>
    </font>
    <font>
      <sz val="10"/>
      <name val="Calibri"/>
    </font>
    <font>
      <sz val="9"/>
      <name val="Verdana"/>
    </font>
    <font>
      <sz val="9"/>
      <color indexed="8"/>
      <name val="Calibri"/>
    </font>
    <font>
      <sz val="9"/>
      <name val="Calibri"/>
    </font>
    <font>
      <b/>
      <sz val="8"/>
      <color indexed="8"/>
      <name val="Calibri"/>
    </font>
    <font>
      <b/>
      <sz val="8"/>
      <color indexed="8"/>
      <name val="Calibri"/>
      <family val="2"/>
      <charset val="238"/>
    </font>
    <font>
      <sz val="10"/>
      <color indexed="8"/>
      <name val="Arial Narrow"/>
      <family val="2"/>
      <charset val="238"/>
    </font>
    <font>
      <u/>
      <sz val="10"/>
      <color theme="10"/>
      <name val="Verdana"/>
    </font>
    <font>
      <u/>
      <sz val="10"/>
      <color theme="11"/>
      <name val="Verdana"/>
    </font>
    <font>
      <sz val="10"/>
      <name val="Calibri"/>
      <scheme val="minor"/>
    </font>
    <font>
      <b/>
      <sz val="10"/>
      <color rgb="FF000000"/>
      <name val="Calibri"/>
    </font>
    <font>
      <sz val="10"/>
      <color indexed="8"/>
      <name val="Calibri"/>
      <scheme val="minor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11"/>
      </patternFill>
    </fill>
    <fill>
      <patternFill patternType="solid">
        <fgColor indexed="11"/>
        <bgColor indexed="64"/>
      </patternFill>
    </fill>
    <fill>
      <patternFill patternType="solid">
        <fgColor rgb="FF1FB714"/>
        <bgColor rgb="FF1FB71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15"/>
      </top>
      <bottom style="hair">
        <color indexed="15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15"/>
      </top>
      <bottom/>
      <diagonal/>
    </border>
    <border>
      <left/>
      <right/>
      <top/>
      <bottom style="hair">
        <color indexed="15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indexed="15"/>
      </bottom>
      <diagonal/>
    </border>
    <border>
      <left/>
      <right/>
      <top style="hair">
        <color indexed="15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63">
    <xf numFmtId="0" fontId="0" fillId="0" borderId="0"/>
    <xf numFmtId="0" fontId="11" fillId="0" borderId="0"/>
    <xf numFmtId="0" fontId="16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191">
    <xf numFmtId="0" fontId="0" fillId="0" borderId="0" xfId="0"/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1" fillId="0" borderId="0" xfId="0" applyFont="1"/>
    <xf numFmtId="0" fontId="5" fillId="0" borderId="4" xfId="0" applyNumberFormat="1" applyFont="1" applyFill="1" applyBorder="1" applyAlignment="1" applyProtection="1">
      <alignment horizont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12" fillId="0" borderId="4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1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0" fontId="8" fillId="0" borderId="5" xfId="0" applyNumberFormat="1" applyFont="1" applyFill="1" applyBorder="1" applyAlignment="1" applyProtection="1">
      <alignment horizontal="left" vertical="center"/>
    </xf>
    <xf numFmtId="0" fontId="10" fillId="0" borderId="4" xfId="1" applyFont="1" applyBorder="1" applyAlignment="1">
      <alignment horizontal="center"/>
    </xf>
    <xf numFmtId="0" fontId="5" fillId="0" borderId="4" xfId="0" applyNumberFormat="1" applyFont="1" applyFill="1" applyBorder="1" applyAlignment="1" applyProtection="1">
      <alignment horizontal="left" vertical="center"/>
    </xf>
    <xf numFmtId="0" fontId="14" fillId="0" borderId="4" xfId="0" applyNumberFormat="1" applyFont="1" applyFill="1" applyBorder="1" applyAlignment="1" applyProtection="1">
      <alignment horizontal="left" vertical="center"/>
    </xf>
    <xf numFmtId="0" fontId="10" fillId="0" borderId="5" xfId="1" applyFon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left" vertical="center"/>
    </xf>
    <xf numFmtId="0" fontId="0" fillId="0" borderId="7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166" fontId="15" fillId="0" borderId="5" xfId="2" applyNumberFormat="1" applyFont="1" applyFill="1" applyBorder="1" applyAlignment="1">
      <alignment horizontal="center"/>
    </xf>
    <xf numFmtId="166" fontId="17" fillId="0" borderId="5" xfId="2" applyNumberFormat="1" applyFont="1" applyFill="1" applyBorder="1" applyAlignment="1">
      <alignment horizontal="center"/>
    </xf>
    <xf numFmtId="166" fontId="15" fillId="0" borderId="8" xfId="2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left" vertical="center"/>
    </xf>
    <xf numFmtId="0" fontId="8" fillId="0" borderId="10" xfId="0" applyNumberFormat="1" applyFont="1" applyFill="1" applyBorder="1" applyAlignment="1" applyProtection="1">
      <alignment horizontal="left" vertical="center"/>
    </xf>
    <xf numFmtId="0" fontId="14" fillId="0" borderId="11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left" vertical="center"/>
    </xf>
    <xf numFmtId="0" fontId="8" fillId="0" borderId="11" xfId="0" applyNumberFormat="1" applyFont="1" applyFill="1" applyBorder="1" applyAlignment="1" applyProtection="1">
      <alignment horizontal="left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/>
    </xf>
    <xf numFmtId="0" fontId="8" fillId="0" borderId="6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/>
    </xf>
    <xf numFmtId="20" fontId="0" fillId="0" borderId="0" xfId="0" applyNumberFormat="1"/>
    <xf numFmtId="0" fontId="5" fillId="0" borderId="10" xfId="0" applyNumberFormat="1" applyFont="1" applyFill="1" applyBorder="1" applyAlignment="1" applyProtection="1">
      <alignment horizontal="left" vertical="center"/>
    </xf>
    <xf numFmtId="0" fontId="5" fillId="0" borderId="11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1" fontId="5" fillId="0" borderId="6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46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right"/>
    </xf>
    <xf numFmtId="0" fontId="1" fillId="0" borderId="2" xfId="0" applyFont="1" applyBorder="1" applyAlignment="1"/>
    <xf numFmtId="0" fontId="0" fillId="0" borderId="2" xfId="0" applyBorder="1" applyAlignment="1"/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0" fillId="0" borderId="11" xfId="0" applyFill="1" applyBorder="1" applyAlignment="1">
      <alignment horizontal="left"/>
    </xf>
    <xf numFmtId="0" fontId="14" fillId="0" borderId="12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left" vertical="center"/>
    </xf>
    <xf numFmtId="0" fontId="5" fillId="0" borderId="12" xfId="0" applyNumberFormat="1" applyFont="1" applyFill="1" applyBorder="1" applyAlignment="1" applyProtection="1">
      <alignment horizontal="left" vertical="center"/>
    </xf>
    <xf numFmtId="0" fontId="5" fillId="0" borderId="11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5" fillId="0" borderId="2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vertical="center"/>
    </xf>
    <xf numFmtId="0" fontId="5" fillId="0" borderId="11" xfId="0" applyNumberFormat="1" applyFont="1" applyFill="1" applyBorder="1" applyAlignment="1" applyProtection="1">
      <alignment vertical="center"/>
    </xf>
    <xf numFmtId="0" fontId="0" fillId="0" borderId="2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23" fillId="0" borderId="7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center"/>
    </xf>
    <xf numFmtId="0" fontId="23" fillId="0" borderId="4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19" fillId="0" borderId="0" xfId="0" applyFont="1"/>
    <xf numFmtId="0" fontId="0" fillId="0" borderId="0" xfId="0" applyFill="1"/>
    <xf numFmtId="49" fontId="4" fillId="2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7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left"/>
    </xf>
    <xf numFmtId="0" fontId="4" fillId="0" borderId="13" xfId="0" applyNumberFormat="1" applyFont="1" applyFill="1" applyBorder="1" applyAlignment="1" applyProtection="1">
      <alignment horizontal="left" vertical="center"/>
    </xf>
    <xf numFmtId="0" fontId="5" fillId="0" borderId="13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4" xfId="0" applyBorder="1"/>
    <xf numFmtId="0" fontId="5" fillId="0" borderId="0" xfId="0" applyNumberFormat="1" applyFont="1" applyFill="1" applyAlignment="1" applyProtection="1">
      <alignment horizontal="left" vertical="center"/>
    </xf>
    <xf numFmtId="0" fontId="0" fillId="3" borderId="0" xfId="0" applyFill="1" applyAlignment="1">
      <alignment horizontal="center" vertical="center"/>
    </xf>
    <xf numFmtId="166" fontId="25" fillId="0" borderId="7" xfId="0" applyNumberFormat="1" applyFont="1" applyFill="1" applyBorder="1" applyAlignment="1" applyProtection="1">
      <alignment horizontal="center" vertical="center"/>
    </xf>
    <xf numFmtId="166" fontId="26" fillId="0" borderId="7" xfId="0" applyNumberFormat="1" applyFont="1" applyFill="1" applyBorder="1" applyAlignment="1" applyProtection="1">
      <alignment horizontal="center" vertical="center"/>
    </xf>
    <xf numFmtId="166" fontId="25" fillId="0" borderId="1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/>
    <xf numFmtId="0" fontId="1" fillId="0" borderId="2" xfId="0" applyFont="1" applyBorder="1" applyAlignment="1"/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2" borderId="14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7" fillId="0" borderId="4" xfId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/>
    <xf numFmtId="0" fontId="4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left"/>
    </xf>
    <xf numFmtId="0" fontId="1" fillId="0" borderId="2" xfId="0" applyFont="1" applyBorder="1" applyAlignment="1"/>
    <xf numFmtId="1" fontId="18" fillId="3" borderId="9" xfId="2" applyNumberFormat="1" applyFont="1" applyFill="1" applyBorder="1" applyAlignment="1">
      <alignment horizontal="center" vertical="center"/>
    </xf>
    <xf numFmtId="1" fontId="18" fillId="3" borderId="2" xfId="2" applyNumberFormat="1" applyFont="1" applyFill="1" applyBorder="1" applyAlignment="1">
      <alignment horizontal="center" vertical="center"/>
    </xf>
    <xf numFmtId="1" fontId="17" fillId="0" borderId="9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20" fillId="0" borderId="9" xfId="2" applyNumberFormat="1" applyFont="1" applyBorder="1" applyAlignment="1">
      <alignment horizontal="center" vertical="center"/>
    </xf>
    <xf numFmtId="1" fontId="20" fillId="0" borderId="2" xfId="2" applyNumberFormat="1" applyFont="1" applyBorder="1" applyAlignment="1">
      <alignment horizontal="center" vertical="center"/>
    </xf>
    <xf numFmtId="1" fontId="15" fillId="0" borderId="9" xfId="2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" fontId="20" fillId="0" borderId="0" xfId="2" applyNumberFormat="1" applyFont="1" applyBorder="1" applyAlignment="1">
      <alignment horizontal="center" vertical="center"/>
    </xf>
    <xf numFmtId="0" fontId="0" fillId="0" borderId="0" xfId="0" applyAlignment="1"/>
    <xf numFmtId="0" fontId="4" fillId="2" borderId="9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/>
    <xf numFmtId="0" fontId="14" fillId="0" borderId="0" xfId="0" applyNumberFormat="1" applyFont="1" applyFill="1" applyBorder="1" applyAlignment="1" applyProtection="1">
      <alignment horizontal="left" vertical="center"/>
    </xf>
    <xf numFmtId="166" fontId="15" fillId="0" borderId="0" xfId="2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Alignment="1">
      <alignment horizont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/>
    </xf>
    <xf numFmtId="1" fontId="15" fillId="0" borderId="5" xfId="2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 vertical="center"/>
    </xf>
    <xf numFmtId="1" fontId="31" fillId="4" borderId="1" xfId="0" applyNumberFormat="1" applyFont="1" applyFill="1" applyBorder="1" applyAlignment="1">
      <alignment horizontal="center" vertical="center"/>
    </xf>
    <xf numFmtId="1" fontId="31" fillId="4" borderId="15" xfId="0" applyNumberFormat="1" applyFont="1" applyFill="1" applyBorder="1" applyAlignment="1">
      <alignment horizontal="center" vertical="center"/>
    </xf>
    <xf numFmtId="1" fontId="15" fillId="0" borderId="0" xfId="2" applyNumberFormat="1" applyFont="1" applyFill="1" applyBorder="1" applyAlignment="1">
      <alignment horizontal="center"/>
    </xf>
    <xf numFmtId="1" fontId="17" fillId="0" borderId="5" xfId="2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 applyProtection="1">
      <alignment horizontal="center" vertical="center"/>
    </xf>
    <xf numFmtId="1" fontId="31" fillId="4" borderId="16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32" fillId="0" borderId="7" xfId="0" applyNumberFormat="1" applyFont="1" applyFill="1" applyBorder="1" applyAlignment="1" applyProtection="1">
      <alignment horizontal="center" vertical="center"/>
    </xf>
    <xf numFmtId="0" fontId="32" fillId="0" borderId="4" xfId="0" applyNumberFormat="1" applyFont="1" applyFill="1" applyBorder="1" applyAlignment="1" applyProtection="1">
      <alignment horizontal="center" vertical="center"/>
    </xf>
    <xf numFmtId="1" fontId="17" fillId="0" borderId="8" xfId="2" applyNumberFormat="1" applyFont="1" applyFill="1" applyBorder="1" applyAlignment="1">
      <alignment horizontal="center"/>
    </xf>
    <xf numFmtId="0" fontId="33" fillId="0" borderId="2" xfId="0" applyNumberFormat="1" applyFont="1" applyFill="1" applyBorder="1" applyAlignment="1" applyProtection="1">
      <alignment horizontal="left" vertical="center"/>
    </xf>
  </cellXfs>
  <cellStyles count="63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Normal" xfId="0" builtinId="0"/>
    <cellStyle name="normální 2 2" xfId="1"/>
    <cellStyle name="Normální 8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view="pageLayout" workbookViewId="0">
      <selection activeCell="D12" sqref="D12:E12"/>
    </sheetView>
  </sheetViews>
  <sheetFormatPr baseColWidth="10" defaultRowHeight="13" x14ac:dyDescent="0"/>
  <cols>
    <col min="1" max="1" width="4.7109375" customWidth="1"/>
    <col min="2" max="2" width="6" customWidth="1"/>
    <col min="3" max="3" width="9.140625" customWidth="1"/>
    <col min="4" max="4" width="15.7109375" customWidth="1"/>
    <col min="5" max="5" width="17" customWidth="1"/>
    <col min="6" max="6" width="8.5703125" customWidth="1"/>
    <col min="7" max="7" width="8.42578125" customWidth="1"/>
    <col min="8" max="8" width="5.7109375" customWidth="1"/>
    <col min="9" max="9" width="6" customWidth="1"/>
    <col min="10" max="10" width="10" customWidth="1"/>
    <col min="11" max="11" width="13.7109375" customWidth="1"/>
    <col min="12" max="12" width="17.7109375" customWidth="1"/>
    <col min="13" max="13" width="8.85546875" customWidth="1"/>
    <col min="14" max="14" width="8.42578125" customWidth="1"/>
  </cols>
  <sheetData>
    <row r="1" spans="1:14" ht="23">
      <c r="A1" s="141" t="s">
        <v>120</v>
      </c>
      <c r="B1" s="141"/>
      <c r="C1" s="141"/>
      <c r="D1" s="141"/>
      <c r="E1" s="141"/>
      <c r="F1" s="141"/>
      <c r="G1" s="141"/>
      <c r="H1" s="141" t="s">
        <v>120</v>
      </c>
      <c r="I1" s="141"/>
      <c r="J1" s="141"/>
      <c r="K1" s="141"/>
      <c r="L1" s="141"/>
      <c r="M1" s="141"/>
      <c r="N1" s="141"/>
    </row>
    <row r="2" spans="1:14" ht="18">
      <c r="A2" s="142" t="s">
        <v>121</v>
      </c>
      <c r="B2" s="142"/>
      <c r="C2" s="142"/>
      <c r="D2" s="142"/>
      <c r="E2" s="142"/>
      <c r="F2" s="142"/>
      <c r="G2" s="142"/>
      <c r="H2" s="142" t="s">
        <v>121</v>
      </c>
      <c r="I2" s="142"/>
      <c r="J2" s="142"/>
      <c r="K2" s="142"/>
      <c r="L2" s="142"/>
      <c r="M2" s="142"/>
      <c r="N2" s="142"/>
    </row>
    <row r="3" spans="1:14" ht="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>
      <c r="A4" s="143" t="s">
        <v>79</v>
      </c>
      <c r="B4" s="143"/>
      <c r="C4" s="143"/>
      <c r="D4" s="143"/>
      <c r="E4" s="143"/>
      <c r="F4" s="143"/>
      <c r="G4" s="143"/>
      <c r="H4" s="143" t="s">
        <v>79</v>
      </c>
      <c r="I4" s="143"/>
      <c r="J4" s="143"/>
      <c r="K4" s="143"/>
      <c r="L4" s="143"/>
      <c r="M4" s="143"/>
      <c r="N4" s="143"/>
    </row>
    <row r="6" spans="1:14" ht="14">
      <c r="A6" s="1" t="s">
        <v>76</v>
      </c>
      <c r="B6" s="1" t="s">
        <v>122</v>
      </c>
      <c r="C6" s="1" t="s">
        <v>73</v>
      </c>
      <c r="D6" s="1" t="s">
        <v>123</v>
      </c>
      <c r="E6" s="1" t="s">
        <v>124</v>
      </c>
      <c r="F6" s="1" t="s">
        <v>77</v>
      </c>
      <c r="G6" s="1" t="s">
        <v>125</v>
      </c>
      <c r="H6" s="1" t="s">
        <v>76</v>
      </c>
      <c r="I6" s="1" t="s">
        <v>122</v>
      </c>
      <c r="J6" s="1" t="s">
        <v>73</v>
      </c>
      <c r="K6" s="1" t="s">
        <v>123</v>
      </c>
      <c r="L6" s="1" t="s">
        <v>124</v>
      </c>
      <c r="M6" s="1" t="s">
        <v>77</v>
      </c>
      <c r="N6" s="1" t="s">
        <v>125</v>
      </c>
    </row>
    <row r="7" spans="1:14" ht="14">
      <c r="A7" s="2" t="s">
        <v>75</v>
      </c>
      <c r="B7" s="2" t="s">
        <v>126</v>
      </c>
      <c r="C7" s="2" t="s">
        <v>74</v>
      </c>
      <c r="D7" s="2" t="s">
        <v>127</v>
      </c>
      <c r="E7" s="2" t="s">
        <v>128</v>
      </c>
      <c r="F7" s="2" t="s">
        <v>78</v>
      </c>
      <c r="G7" s="2" t="s">
        <v>129</v>
      </c>
      <c r="H7" s="2" t="s">
        <v>75</v>
      </c>
      <c r="I7" s="2" t="s">
        <v>126</v>
      </c>
      <c r="J7" s="2" t="s">
        <v>74</v>
      </c>
      <c r="K7" s="2" t="s">
        <v>127</v>
      </c>
      <c r="L7" s="2" t="s">
        <v>128</v>
      </c>
      <c r="M7" s="2" t="s">
        <v>78</v>
      </c>
      <c r="N7" s="2" t="s">
        <v>129</v>
      </c>
    </row>
    <row r="8" spans="1:14" ht="14">
      <c r="A8" s="1">
        <v>1</v>
      </c>
      <c r="B8" s="3">
        <v>3</v>
      </c>
      <c r="C8" s="3"/>
      <c r="D8" s="4" t="s">
        <v>130</v>
      </c>
      <c r="E8" s="5" t="s">
        <v>131</v>
      </c>
      <c r="F8" s="5"/>
      <c r="G8" s="5" t="s">
        <v>132</v>
      </c>
      <c r="H8" s="1">
        <v>40</v>
      </c>
      <c r="I8" s="6">
        <v>40</v>
      </c>
      <c r="J8" s="6"/>
      <c r="K8" s="4" t="s">
        <v>35</v>
      </c>
      <c r="L8" s="5" t="s">
        <v>140</v>
      </c>
      <c r="M8" s="5"/>
      <c r="N8" s="5" t="s">
        <v>36</v>
      </c>
    </row>
    <row r="9" spans="1:14" ht="14">
      <c r="A9" s="1">
        <v>2</v>
      </c>
      <c r="B9" s="6">
        <v>84</v>
      </c>
      <c r="C9" s="6"/>
      <c r="D9" s="4" t="s">
        <v>133</v>
      </c>
      <c r="E9" s="5" t="s">
        <v>134</v>
      </c>
      <c r="F9" s="5"/>
      <c r="G9" s="5" t="s">
        <v>132</v>
      </c>
      <c r="H9" s="1">
        <v>41</v>
      </c>
      <c r="I9" s="6">
        <v>108</v>
      </c>
      <c r="J9" s="6"/>
      <c r="K9" s="4" t="s">
        <v>37</v>
      </c>
      <c r="L9" s="5" t="s">
        <v>144</v>
      </c>
      <c r="M9" s="5"/>
      <c r="N9" s="5" t="s">
        <v>38</v>
      </c>
    </row>
    <row r="10" spans="1:14" ht="14">
      <c r="A10" s="1">
        <v>3</v>
      </c>
      <c r="B10" s="3">
        <v>85</v>
      </c>
      <c r="C10" s="3"/>
      <c r="D10" s="4" t="s">
        <v>135</v>
      </c>
      <c r="E10" s="5" t="s">
        <v>136</v>
      </c>
      <c r="F10" s="5"/>
      <c r="G10" s="5" t="s">
        <v>132</v>
      </c>
      <c r="H10" s="1">
        <v>42</v>
      </c>
      <c r="I10" s="6">
        <v>110</v>
      </c>
      <c r="J10" s="6"/>
      <c r="K10" s="4" t="s">
        <v>39</v>
      </c>
      <c r="L10" s="5" t="s">
        <v>148</v>
      </c>
      <c r="M10" s="5"/>
      <c r="N10" s="5" t="s">
        <v>38</v>
      </c>
    </row>
    <row r="11" spans="1:14" ht="14">
      <c r="A11" s="1">
        <v>4</v>
      </c>
      <c r="B11" s="6">
        <v>119</v>
      </c>
      <c r="C11" s="6"/>
      <c r="D11" s="4" t="s">
        <v>137</v>
      </c>
      <c r="E11" s="5" t="s">
        <v>138</v>
      </c>
      <c r="F11" s="5"/>
      <c r="G11" s="5" t="s">
        <v>132</v>
      </c>
      <c r="H11" s="1">
        <v>43</v>
      </c>
      <c r="I11" s="6">
        <v>34</v>
      </c>
      <c r="J11" s="6"/>
      <c r="K11" s="4" t="s">
        <v>40</v>
      </c>
      <c r="L11" s="5" t="s">
        <v>140</v>
      </c>
      <c r="M11" s="5"/>
      <c r="N11" s="5" t="s">
        <v>38</v>
      </c>
    </row>
    <row r="12" spans="1:14" ht="14">
      <c r="A12" s="1">
        <v>5</v>
      </c>
      <c r="B12" s="6">
        <v>60</v>
      </c>
      <c r="C12" s="6"/>
      <c r="D12" s="4" t="s">
        <v>139</v>
      </c>
      <c r="E12" s="5" t="s">
        <v>140</v>
      </c>
      <c r="F12" s="5"/>
      <c r="G12" s="5" t="s">
        <v>132</v>
      </c>
      <c r="H12" s="1">
        <v>44</v>
      </c>
      <c r="I12" s="6">
        <v>81</v>
      </c>
      <c r="J12" s="6"/>
      <c r="K12" s="4" t="s">
        <v>41</v>
      </c>
      <c r="L12" s="5" t="s">
        <v>42</v>
      </c>
      <c r="M12" s="5"/>
      <c r="N12" s="5" t="s">
        <v>38</v>
      </c>
    </row>
    <row r="13" spans="1:14" ht="14">
      <c r="A13" s="1">
        <v>6</v>
      </c>
      <c r="B13" s="6">
        <v>50</v>
      </c>
      <c r="C13" s="6"/>
      <c r="D13" s="4" t="s">
        <v>141</v>
      </c>
      <c r="E13" s="5" t="s">
        <v>140</v>
      </c>
      <c r="F13" s="5"/>
      <c r="G13" s="5" t="s">
        <v>132</v>
      </c>
      <c r="H13" s="1">
        <v>45</v>
      </c>
      <c r="I13" s="6">
        <v>105</v>
      </c>
      <c r="J13" s="6"/>
      <c r="K13" s="4" t="s">
        <v>43</v>
      </c>
      <c r="L13" s="5" t="s">
        <v>144</v>
      </c>
      <c r="M13" s="5"/>
      <c r="N13" s="5" t="s">
        <v>38</v>
      </c>
    </row>
    <row r="14" spans="1:14" ht="14">
      <c r="A14" s="1">
        <v>7</v>
      </c>
      <c r="B14" s="6">
        <v>120</v>
      </c>
      <c r="C14" s="6"/>
      <c r="D14" s="4" t="s">
        <v>142</v>
      </c>
      <c r="E14" s="5" t="s">
        <v>138</v>
      </c>
      <c r="F14" s="5"/>
      <c r="G14" s="5" t="s">
        <v>132</v>
      </c>
      <c r="H14" s="1">
        <v>46</v>
      </c>
      <c r="I14" s="6">
        <v>5</v>
      </c>
      <c r="J14" s="6"/>
      <c r="K14" s="4" t="s">
        <v>44</v>
      </c>
      <c r="L14" s="5" t="s">
        <v>131</v>
      </c>
      <c r="M14" s="5"/>
      <c r="N14" s="5" t="s">
        <v>38</v>
      </c>
    </row>
    <row r="15" spans="1:14" ht="14">
      <c r="A15" s="1">
        <v>8</v>
      </c>
      <c r="B15" s="6">
        <v>63</v>
      </c>
      <c r="C15" s="6"/>
      <c r="D15" s="4" t="s">
        <v>143</v>
      </c>
      <c r="E15" s="5" t="s">
        <v>144</v>
      </c>
      <c r="F15" s="5"/>
      <c r="G15" s="5" t="s">
        <v>132</v>
      </c>
      <c r="H15" s="1">
        <v>47</v>
      </c>
      <c r="I15" s="6">
        <v>33</v>
      </c>
      <c r="J15" s="6"/>
      <c r="K15" s="4" t="s">
        <v>45</v>
      </c>
      <c r="L15" s="5" t="s">
        <v>140</v>
      </c>
      <c r="M15" s="5"/>
      <c r="N15" s="5" t="s">
        <v>38</v>
      </c>
    </row>
    <row r="16" spans="1:14" ht="14">
      <c r="A16" s="1">
        <v>9</v>
      </c>
      <c r="B16" s="6">
        <v>113</v>
      </c>
      <c r="C16" s="6"/>
      <c r="D16" s="4" t="s">
        <v>145</v>
      </c>
      <c r="E16" s="5" t="s">
        <v>138</v>
      </c>
      <c r="F16" s="5"/>
      <c r="G16" s="5" t="s">
        <v>132</v>
      </c>
      <c r="H16" s="1">
        <v>48</v>
      </c>
      <c r="I16" s="6">
        <v>111</v>
      </c>
      <c r="J16" s="6"/>
      <c r="K16" s="4" t="s">
        <v>46</v>
      </c>
      <c r="L16" s="5" t="s">
        <v>148</v>
      </c>
      <c r="M16" s="5"/>
      <c r="N16" s="5" t="s">
        <v>38</v>
      </c>
    </row>
    <row r="17" spans="1:14" ht="14">
      <c r="A17" s="1">
        <v>10</v>
      </c>
      <c r="B17" s="6">
        <v>117</v>
      </c>
      <c r="C17" s="6"/>
      <c r="D17" s="4" t="s">
        <v>146</v>
      </c>
      <c r="E17" s="5" t="s">
        <v>138</v>
      </c>
      <c r="F17" s="5"/>
      <c r="G17" s="5" t="s">
        <v>132</v>
      </c>
      <c r="H17" s="1">
        <v>49</v>
      </c>
      <c r="I17" s="6">
        <v>134</v>
      </c>
      <c r="J17" s="6"/>
      <c r="K17" s="4" t="s">
        <v>47</v>
      </c>
      <c r="L17" s="5" t="s">
        <v>48</v>
      </c>
      <c r="M17" s="5"/>
      <c r="N17" s="5" t="s">
        <v>38</v>
      </c>
    </row>
    <row r="18" spans="1:14" ht="14">
      <c r="A18" s="1">
        <v>11</v>
      </c>
      <c r="B18" s="6">
        <v>142</v>
      </c>
      <c r="C18" s="6"/>
      <c r="D18" s="4" t="s">
        <v>147</v>
      </c>
      <c r="E18" s="5" t="s">
        <v>148</v>
      </c>
      <c r="F18" s="5"/>
      <c r="G18" s="5" t="s">
        <v>132</v>
      </c>
      <c r="H18" s="1">
        <v>50</v>
      </c>
      <c r="I18" s="6">
        <v>94</v>
      </c>
      <c r="J18" s="6"/>
      <c r="K18" s="4" t="s">
        <v>49</v>
      </c>
      <c r="L18" s="5" t="s">
        <v>22</v>
      </c>
      <c r="M18" s="5"/>
      <c r="N18" s="5" t="s">
        <v>36</v>
      </c>
    </row>
    <row r="19" spans="1:14" ht="14">
      <c r="A19" s="1">
        <v>12</v>
      </c>
      <c r="B19" s="3">
        <v>1</v>
      </c>
      <c r="C19" s="3"/>
      <c r="D19" s="4" t="s">
        <v>149</v>
      </c>
      <c r="E19" s="5" t="s">
        <v>131</v>
      </c>
      <c r="F19" s="5"/>
      <c r="G19" s="5" t="s">
        <v>132</v>
      </c>
      <c r="H19" s="1">
        <v>51</v>
      </c>
      <c r="I19" s="6">
        <v>36</v>
      </c>
      <c r="J19" s="6"/>
      <c r="K19" s="4" t="s">
        <v>50</v>
      </c>
      <c r="L19" s="5" t="s">
        <v>140</v>
      </c>
      <c r="M19" s="5"/>
      <c r="N19" s="5" t="s">
        <v>38</v>
      </c>
    </row>
    <row r="20" spans="1:14" ht="14">
      <c r="A20" s="1">
        <v>13</v>
      </c>
      <c r="B20" s="6">
        <v>112</v>
      </c>
      <c r="C20" s="6"/>
      <c r="D20" s="4" t="s">
        <v>150</v>
      </c>
      <c r="E20" s="5" t="s">
        <v>138</v>
      </c>
      <c r="F20" s="5"/>
      <c r="G20" s="5" t="s">
        <v>132</v>
      </c>
      <c r="H20" s="1">
        <v>52</v>
      </c>
      <c r="I20" s="6">
        <v>109</v>
      </c>
      <c r="J20" s="6"/>
      <c r="K20" s="4" t="s">
        <v>242</v>
      </c>
      <c r="L20" s="5" t="s">
        <v>144</v>
      </c>
      <c r="M20" s="5"/>
      <c r="N20" s="5" t="s">
        <v>36</v>
      </c>
    </row>
    <row r="21" spans="1:14" ht="14">
      <c r="A21" s="1">
        <v>14</v>
      </c>
      <c r="B21" s="6">
        <v>140</v>
      </c>
      <c r="C21" s="6"/>
      <c r="D21" s="4" t="s">
        <v>0</v>
      </c>
      <c r="E21" s="5" t="s">
        <v>148</v>
      </c>
      <c r="F21" s="5"/>
      <c r="G21" s="5" t="s">
        <v>132</v>
      </c>
      <c r="H21" s="1">
        <v>53</v>
      </c>
      <c r="I21" s="6">
        <v>30</v>
      </c>
      <c r="J21" s="6"/>
      <c r="K21" s="4" t="s">
        <v>243</v>
      </c>
      <c r="L21" s="5" t="s">
        <v>140</v>
      </c>
      <c r="M21" s="5"/>
      <c r="N21" s="5" t="s">
        <v>38</v>
      </c>
    </row>
    <row r="22" spans="1:14" ht="14">
      <c r="A22" s="1">
        <v>15</v>
      </c>
      <c r="B22" s="6">
        <v>47</v>
      </c>
      <c r="C22" s="6"/>
      <c r="D22" s="4" t="s">
        <v>1</v>
      </c>
      <c r="E22" s="5" t="s">
        <v>140</v>
      </c>
      <c r="F22" s="5"/>
      <c r="G22" s="5" t="s">
        <v>2</v>
      </c>
      <c r="H22" s="1">
        <v>54</v>
      </c>
      <c r="I22" s="6">
        <v>90</v>
      </c>
      <c r="J22" s="6"/>
      <c r="K22" s="4" t="s">
        <v>244</v>
      </c>
      <c r="L22" s="5" t="s">
        <v>24</v>
      </c>
      <c r="M22" s="5"/>
      <c r="N22" s="5" t="s">
        <v>38</v>
      </c>
    </row>
    <row r="23" spans="1:14" ht="14">
      <c r="A23" s="1">
        <v>16</v>
      </c>
      <c r="B23" s="6">
        <v>74</v>
      </c>
      <c r="C23" s="6"/>
      <c r="D23" s="4" t="s">
        <v>3</v>
      </c>
      <c r="E23" s="5" t="s">
        <v>4</v>
      </c>
      <c r="F23" s="5"/>
      <c r="G23" s="5" t="s">
        <v>2</v>
      </c>
      <c r="H23" s="1">
        <v>55</v>
      </c>
      <c r="I23" s="6">
        <v>136</v>
      </c>
      <c r="J23" s="6"/>
      <c r="K23" s="4" t="s">
        <v>245</v>
      </c>
      <c r="L23" s="5" t="s">
        <v>48</v>
      </c>
      <c r="M23" s="5"/>
      <c r="N23" s="5" t="s">
        <v>38</v>
      </c>
    </row>
    <row r="24" spans="1:14" ht="14">
      <c r="A24" s="1">
        <v>17</v>
      </c>
      <c r="B24" s="6">
        <v>46</v>
      </c>
      <c r="C24" s="6"/>
      <c r="D24" s="4" t="s">
        <v>5</v>
      </c>
      <c r="E24" s="5" t="s">
        <v>140</v>
      </c>
      <c r="F24" s="5"/>
      <c r="G24" s="5" t="s">
        <v>2</v>
      </c>
      <c r="H24" s="1">
        <v>56</v>
      </c>
      <c r="I24" s="6">
        <v>39</v>
      </c>
      <c r="J24" s="6"/>
      <c r="K24" s="4" t="s">
        <v>246</v>
      </c>
      <c r="L24" s="5" t="s">
        <v>140</v>
      </c>
      <c r="M24" s="5"/>
      <c r="N24" s="5" t="s">
        <v>36</v>
      </c>
    </row>
    <row r="25" spans="1:14" ht="14">
      <c r="A25" s="1">
        <v>18</v>
      </c>
      <c r="B25" s="6">
        <v>87</v>
      </c>
      <c r="C25" s="6"/>
      <c r="D25" s="4" t="s">
        <v>6</v>
      </c>
      <c r="E25" s="5" t="s">
        <v>136</v>
      </c>
      <c r="F25" s="5"/>
      <c r="G25" s="5" t="s">
        <v>7</v>
      </c>
      <c r="H25" s="1">
        <v>57</v>
      </c>
      <c r="I25" s="6">
        <v>107</v>
      </c>
      <c r="J25" s="6"/>
      <c r="K25" s="4" t="s">
        <v>57</v>
      </c>
      <c r="L25" s="5" t="s">
        <v>144</v>
      </c>
      <c r="M25" s="5"/>
      <c r="N25" s="5" t="s">
        <v>38</v>
      </c>
    </row>
    <row r="26" spans="1:14" ht="14">
      <c r="A26" s="1">
        <v>19</v>
      </c>
      <c r="B26" s="6">
        <v>49</v>
      </c>
      <c r="C26" s="6"/>
      <c r="D26" s="4" t="s">
        <v>8</v>
      </c>
      <c r="E26" s="5" t="s">
        <v>140</v>
      </c>
      <c r="F26" s="5"/>
      <c r="G26" s="5" t="s">
        <v>2</v>
      </c>
      <c r="H26" s="1">
        <v>58</v>
      </c>
      <c r="I26" s="6">
        <v>83</v>
      </c>
      <c r="J26" s="6"/>
      <c r="K26" s="4" t="s">
        <v>58</v>
      </c>
      <c r="L26" s="5" t="s">
        <v>42</v>
      </c>
      <c r="M26" s="5"/>
      <c r="N26" s="5" t="s">
        <v>59</v>
      </c>
    </row>
    <row r="27" spans="1:14" ht="14">
      <c r="A27" s="1">
        <v>20</v>
      </c>
      <c r="B27" s="6">
        <v>96</v>
      </c>
      <c r="C27" s="6"/>
      <c r="D27" s="4" t="s">
        <v>9</v>
      </c>
      <c r="E27" s="5" t="s">
        <v>144</v>
      </c>
      <c r="F27" s="5"/>
      <c r="G27" s="5" t="s">
        <v>10</v>
      </c>
      <c r="H27" s="1">
        <v>59</v>
      </c>
      <c r="I27" s="6">
        <v>89</v>
      </c>
      <c r="J27" s="6"/>
      <c r="K27" s="4" t="s">
        <v>60</v>
      </c>
      <c r="L27" s="5" t="s">
        <v>22</v>
      </c>
      <c r="M27" s="5"/>
      <c r="N27" s="5" t="s">
        <v>59</v>
      </c>
    </row>
    <row r="28" spans="1:14" ht="14">
      <c r="A28" s="1">
        <v>21</v>
      </c>
      <c r="B28" s="6">
        <v>44</v>
      </c>
      <c r="C28" s="6"/>
      <c r="D28" s="4" t="s">
        <v>11</v>
      </c>
      <c r="E28" s="5" t="s">
        <v>140</v>
      </c>
      <c r="F28" s="5"/>
      <c r="G28" s="5" t="s">
        <v>10</v>
      </c>
      <c r="H28" s="1">
        <v>60</v>
      </c>
      <c r="I28" s="6">
        <v>137</v>
      </c>
      <c r="J28" s="6"/>
      <c r="K28" s="4" t="s">
        <v>61</v>
      </c>
      <c r="L28" s="5" t="s">
        <v>48</v>
      </c>
      <c r="M28" s="5"/>
      <c r="N28" s="5" t="s">
        <v>59</v>
      </c>
    </row>
    <row r="29" spans="1:14" ht="14">
      <c r="A29" s="1">
        <v>22</v>
      </c>
      <c r="B29" s="6">
        <v>139</v>
      </c>
      <c r="C29" s="6"/>
      <c r="D29" s="4" t="s">
        <v>12</v>
      </c>
      <c r="E29" s="5" t="s">
        <v>148</v>
      </c>
      <c r="F29" s="5"/>
      <c r="G29" s="5" t="s">
        <v>10</v>
      </c>
      <c r="H29" s="1">
        <v>61</v>
      </c>
      <c r="I29" s="6">
        <v>29</v>
      </c>
      <c r="J29" s="6"/>
      <c r="K29" s="4" t="s">
        <v>62</v>
      </c>
      <c r="L29" s="5" t="s">
        <v>140</v>
      </c>
      <c r="M29" s="5"/>
      <c r="N29" s="5" t="s">
        <v>59</v>
      </c>
    </row>
    <row r="30" spans="1:14" ht="14">
      <c r="A30" s="1">
        <v>23</v>
      </c>
      <c r="B30" s="6">
        <v>92</v>
      </c>
      <c r="C30" s="6"/>
      <c r="D30" s="4" t="s">
        <v>13</v>
      </c>
      <c r="E30" s="5" t="s">
        <v>14</v>
      </c>
      <c r="F30" s="5"/>
      <c r="G30" s="5" t="s">
        <v>10</v>
      </c>
      <c r="H30" s="1">
        <v>62</v>
      </c>
      <c r="I30" s="6">
        <v>88</v>
      </c>
      <c r="J30" s="6"/>
      <c r="K30" s="4" t="s">
        <v>63</v>
      </c>
      <c r="L30" s="5" t="s">
        <v>24</v>
      </c>
      <c r="M30" s="5"/>
      <c r="N30" s="5" t="s">
        <v>59</v>
      </c>
    </row>
    <row r="31" spans="1:14" ht="14">
      <c r="A31" s="1">
        <v>24</v>
      </c>
      <c r="B31" s="6">
        <v>127</v>
      </c>
      <c r="C31" s="6"/>
      <c r="D31" s="4" t="s">
        <v>15</v>
      </c>
      <c r="E31" s="5" t="s">
        <v>138</v>
      </c>
      <c r="F31" s="5"/>
      <c r="G31" s="5" t="s">
        <v>10</v>
      </c>
      <c r="H31" s="1">
        <v>63</v>
      </c>
      <c r="I31" s="6">
        <v>138</v>
      </c>
      <c r="J31" s="6"/>
      <c r="K31" s="4" t="s">
        <v>64</v>
      </c>
      <c r="L31" s="5" t="s">
        <v>48</v>
      </c>
      <c r="M31" s="5"/>
      <c r="N31" s="5" t="s">
        <v>59</v>
      </c>
    </row>
    <row r="32" spans="1:14" ht="14">
      <c r="A32" s="1">
        <v>25</v>
      </c>
      <c r="B32" s="6">
        <v>41</v>
      </c>
      <c r="C32" s="6"/>
      <c r="D32" s="4" t="s">
        <v>16</v>
      </c>
      <c r="E32" s="5" t="s">
        <v>140</v>
      </c>
      <c r="F32" s="5"/>
      <c r="G32" s="5" t="s">
        <v>10</v>
      </c>
      <c r="H32" s="1">
        <v>64</v>
      </c>
      <c r="I32" s="6">
        <v>82</v>
      </c>
      <c r="J32" s="6"/>
      <c r="K32" s="4" t="s">
        <v>65</v>
      </c>
      <c r="L32" s="5" t="s">
        <v>42</v>
      </c>
      <c r="M32" s="5"/>
      <c r="N32" s="5" t="s">
        <v>59</v>
      </c>
    </row>
    <row r="33" spans="1:14" ht="14">
      <c r="A33" s="1">
        <v>26</v>
      </c>
      <c r="B33" s="6">
        <v>128</v>
      </c>
      <c r="C33" s="6"/>
      <c r="D33" s="4" t="s">
        <v>17</v>
      </c>
      <c r="E33" s="5" t="s">
        <v>138</v>
      </c>
      <c r="F33" s="5"/>
      <c r="G33" s="5" t="s">
        <v>10</v>
      </c>
      <c r="H33" s="1">
        <v>65</v>
      </c>
      <c r="I33" s="6">
        <v>38</v>
      </c>
      <c r="J33" s="6"/>
      <c r="K33" s="4" t="s">
        <v>66</v>
      </c>
      <c r="L33" s="5" t="s">
        <v>140</v>
      </c>
      <c r="M33" s="5"/>
      <c r="N33" s="5" t="s">
        <v>67</v>
      </c>
    </row>
    <row r="34" spans="1:14" ht="14">
      <c r="A34" s="1">
        <v>27</v>
      </c>
      <c r="B34" s="6">
        <v>43</v>
      </c>
      <c r="C34" s="6"/>
      <c r="D34" s="4" t="s">
        <v>18</v>
      </c>
      <c r="E34" s="5" t="s">
        <v>140</v>
      </c>
      <c r="F34" s="5"/>
      <c r="G34" s="5" t="s">
        <v>10</v>
      </c>
      <c r="H34" s="1">
        <v>66</v>
      </c>
      <c r="I34" s="6">
        <v>6</v>
      </c>
      <c r="J34" s="6"/>
      <c r="K34" s="4" t="s">
        <v>68</v>
      </c>
      <c r="L34" s="5" t="s">
        <v>131</v>
      </c>
      <c r="M34" s="5"/>
      <c r="N34" s="5" t="s">
        <v>59</v>
      </c>
    </row>
    <row r="35" spans="1:14" ht="14">
      <c r="A35" s="1">
        <v>28</v>
      </c>
      <c r="B35" s="6">
        <v>133</v>
      </c>
      <c r="C35" s="6"/>
      <c r="D35" s="4" t="s">
        <v>19</v>
      </c>
      <c r="E35" s="5" t="s">
        <v>138</v>
      </c>
      <c r="F35" s="5"/>
      <c r="G35" s="5" t="s">
        <v>10</v>
      </c>
      <c r="H35" s="1">
        <v>67</v>
      </c>
      <c r="I35" s="6">
        <v>28</v>
      </c>
      <c r="J35" s="6"/>
      <c r="K35" s="4" t="s">
        <v>69</v>
      </c>
      <c r="L35" s="5" t="s">
        <v>140</v>
      </c>
      <c r="M35" s="5"/>
      <c r="N35" s="5" t="s">
        <v>59</v>
      </c>
    </row>
    <row r="36" spans="1:14" ht="14">
      <c r="A36" s="1">
        <v>29</v>
      </c>
      <c r="B36" s="6">
        <v>42</v>
      </c>
      <c r="C36" s="6"/>
      <c r="D36" s="4" t="s">
        <v>20</v>
      </c>
      <c r="E36" s="5" t="s">
        <v>140</v>
      </c>
      <c r="F36" s="5"/>
      <c r="G36" s="5" t="s">
        <v>10</v>
      </c>
      <c r="H36" s="1">
        <v>68</v>
      </c>
      <c r="I36" s="6">
        <v>8</v>
      </c>
      <c r="J36" s="6"/>
      <c r="K36" s="4" t="s">
        <v>70</v>
      </c>
      <c r="L36" s="5" t="s">
        <v>131</v>
      </c>
      <c r="M36" s="5"/>
      <c r="N36" s="5" t="s">
        <v>59</v>
      </c>
    </row>
    <row r="37" spans="1:14" ht="14">
      <c r="A37" s="1">
        <v>30</v>
      </c>
      <c r="B37" s="6">
        <v>93</v>
      </c>
      <c r="C37" s="6"/>
      <c r="D37" s="4" t="s">
        <v>21</v>
      </c>
      <c r="E37" s="5" t="s">
        <v>22</v>
      </c>
      <c r="F37" s="5"/>
      <c r="G37" s="5" t="s">
        <v>10</v>
      </c>
      <c r="H37" s="1">
        <v>69</v>
      </c>
      <c r="I37" s="6">
        <v>9</v>
      </c>
      <c r="J37" s="6"/>
      <c r="K37" s="4" t="s">
        <v>71</v>
      </c>
      <c r="L37" s="5" t="s">
        <v>131</v>
      </c>
      <c r="M37" s="5"/>
      <c r="N37" s="5" t="s">
        <v>67</v>
      </c>
    </row>
    <row r="38" spans="1:14" ht="14">
      <c r="A38" s="1">
        <v>31</v>
      </c>
      <c r="B38" s="6">
        <v>91</v>
      </c>
      <c r="C38" s="6"/>
      <c r="D38" s="4" t="s">
        <v>23</v>
      </c>
      <c r="E38" s="5" t="s">
        <v>24</v>
      </c>
      <c r="F38" s="5"/>
      <c r="G38" s="5" t="s">
        <v>10</v>
      </c>
      <c r="H38" s="1">
        <v>70</v>
      </c>
      <c r="I38" s="6">
        <v>37</v>
      </c>
      <c r="J38" s="6"/>
      <c r="K38" s="4" t="s">
        <v>72</v>
      </c>
      <c r="L38" s="5" t="s">
        <v>140</v>
      </c>
      <c r="M38" s="5"/>
      <c r="N38" s="5" t="s">
        <v>67</v>
      </c>
    </row>
    <row r="39" spans="1:14" ht="14">
      <c r="A39" s="1">
        <v>32</v>
      </c>
      <c r="B39" s="6">
        <v>126</v>
      </c>
      <c r="C39" s="6"/>
      <c r="D39" s="4" t="s">
        <v>25</v>
      </c>
      <c r="E39" s="5" t="s">
        <v>138</v>
      </c>
      <c r="F39" s="5"/>
      <c r="G39" s="5" t="s">
        <v>10</v>
      </c>
    </row>
    <row r="40" spans="1:14" ht="14">
      <c r="A40" s="1">
        <v>33</v>
      </c>
      <c r="B40" s="6">
        <v>4</v>
      </c>
      <c r="C40" s="6"/>
      <c r="D40" s="4" t="s">
        <v>26</v>
      </c>
      <c r="E40" s="5" t="s">
        <v>131</v>
      </c>
      <c r="F40" s="5"/>
      <c r="G40" s="5" t="s">
        <v>10</v>
      </c>
    </row>
    <row r="41" spans="1:14" ht="14">
      <c r="A41" s="1">
        <v>34</v>
      </c>
      <c r="B41" s="6">
        <v>97</v>
      </c>
      <c r="C41" s="6"/>
      <c r="D41" s="4" t="s">
        <v>27</v>
      </c>
      <c r="E41" s="5" t="s">
        <v>144</v>
      </c>
      <c r="F41" s="5"/>
      <c r="G41" s="5" t="s">
        <v>10</v>
      </c>
    </row>
    <row r="42" spans="1:14" ht="14">
      <c r="A42" s="1">
        <v>35</v>
      </c>
      <c r="B42" s="6">
        <v>45</v>
      </c>
      <c r="C42" s="6"/>
      <c r="D42" s="4" t="s">
        <v>28</v>
      </c>
      <c r="E42" s="5" t="s">
        <v>140</v>
      </c>
      <c r="F42" s="5"/>
      <c r="G42" s="5" t="s">
        <v>10</v>
      </c>
    </row>
    <row r="43" spans="1:14" ht="14">
      <c r="A43" s="1">
        <v>36</v>
      </c>
      <c r="B43" s="6">
        <v>98</v>
      </c>
      <c r="C43" s="6"/>
      <c r="D43" s="4" t="s">
        <v>29</v>
      </c>
      <c r="E43" s="5" t="s">
        <v>144</v>
      </c>
      <c r="F43" s="5"/>
      <c r="G43" s="5" t="s">
        <v>30</v>
      </c>
    </row>
    <row r="44" spans="1:14" ht="14">
      <c r="A44" s="1">
        <v>37</v>
      </c>
      <c r="B44" s="6">
        <v>95</v>
      </c>
      <c r="C44" s="6"/>
      <c r="D44" s="4" t="s">
        <v>31</v>
      </c>
      <c r="E44" s="5" t="s">
        <v>32</v>
      </c>
      <c r="F44" s="5"/>
      <c r="G44" s="5" t="s">
        <v>30</v>
      </c>
    </row>
    <row r="45" spans="1:14" ht="14">
      <c r="A45" s="1">
        <v>38</v>
      </c>
      <c r="B45" s="6">
        <v>100</v>
      </c>
      <c r="C45" s="6"/>
      <c r="D45" s="4" t="s">
        <v>33</v>
      </c>
      <c r="E45" s="5" t="s">
        <v>144</v>
      </c>
      <c r="F45" s="5"/>
      <c r="G45" s="5" t="s">
        <v>30</v>
      </c>
    </row>
    <row r="46" spans="1:14" ht="14">
      <c r="A46" s="1">
        <v>39</v>
      </c>
      <c r="B46" s="6">
        <v>99</v>
      </c>
      <c r="C46" s="6"/>
      <c r="D46" s="4" t="s">
        <v>34</v>
      </c>
      <c r="E46" s="5" t="s">
        <v>144</v>
      </c>
      <c r="F46" s="5"/>
      <c r="G46" s="5" t="s">
        <v>30</v>
      </c>
    </row>
  </sheetData>
  <mergeCells count="6">
    <mergeCell ref="A1:G1"/>
    <mergeCell ref="A2:G2"/>
    <mergeCell ref="H1:N1"/>
    <mergeCell ref="H2:N2"/>
    <mergeCell ref="A4:G4"/>
    <mergeCell ref="H4:N4"/>
  </mergeCells>
  <phoneticPr fontId="3" type="noConversion"/>
  <pageMargins left="0.75" right="0.75" top="1" bottom="0.72222222222222221" header="0.5" footer="0.33333333333333331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5"/>
  <sheetViews>
    <sheetView view="pageLayout" topLeftCell="A187" workbookViewId="0">
      <selection activeCell="A184" sqref="A184:XFD184"/>
    </sheetView>
  </sheetViews>
  <sheetFormatPr baseColWidth="10" defaultRowHeight="13" x14ac:dyDescent="0"/>
  <cols>
    <col min="1" max="1" width="4.28515625" customWidth="1"/>
    <col min="2" max="2" width="4.42578125" customWidth="1"/>
    <col min="3" max="3" width="12.7109375" customWidth="1"/>
    <col min="4" max="4" width="12.140625" customWidth="1"/>
    <col min="5" max="5" width="13" customWidth="1"/>
    <col min="6" max="6" width="9.7109375" customWidth="1"/>
    <col min="7" max="7" width="8.5703125" customWidth="1"/>
    <col min="8" max="8" width="9.140625" customWidth="1"/>
  </cols>
  <sheetData>
    <row r="1" spans="1:8" ht="23">
      <c r="A1" s="141" t="s">
        <v>120</v>
      </c>
      <c r="B1" s="141"/>
      <c r="C1" s="141"/>
      <c r="D1" s="141"/>
      <c r="E1" s="141"/>
      <c r="F1" s="141"/>
      <c r="G1" s="141"/>
    </row>
    <row r="2" spans="1:8" ht="18">
      <c r="A2" s="142" t="s">
        <v>121</v>
      </c>
      <c r="B2" s="142"/>
      <c r="C2" s="142"/>
      <c r="D2" s="142"/>
      <c r="E2" s="142"/>
      <c r="F2" s="142"/>
      <c r="G2" s="142"/>
    </row>
    <row r="3" spans="1:8" ht="18">
      <c r="A3" s="7"/>
      <c r="B3" s="7"/>
      <c r="C3" s="7"/>
      <c r="D3" s="7"/>
      <c r="E3" s="7"/>
      <c r="F3" s="7"/>
      <c r="G3" s="7"/>
    </row>
    <row r="4" spans="1:8">
      <c r="A4" s="143" t="s">
        <v>294</v>
      </c>
      <c r="B4" s="143"/>
      <c r="C4" s="143"/>
      <c r="D4" s="143"/>
      <c r="E4" s="143"/>
      <c r="F4" s="143"/>
      <c r="G4" s="143"/>
    </row>
    <row r="5" spans="1:8">
      <c r="A5" s="149" t="s">
        <v>224</v>
      </c>
      <c r="B5" s="149"/>
      <c r="H5" s="69">
        <v>0.73333333333333339</v>
      </c>
    </row>
    <row r="6" spans="1:8" ht="14">
      <c r="A6" s="1" t="s">
        <v>248</v>
      </c>
      <c r="B6" s="1" t="s">
        <v>122</v>
      </c>
      <c r="C6" s="1" t="s">
        <v>73</v>
      </c>
      <c r="D6" s="1" t="s">
        <v>123</v>
      </c>
      <c r="E6" s="1" t="s">
        <v>124</v>
      </c>
      <c r="F6" s="1" t="s">
        <v>77</v>
      </c>
      <c r="G6" s="1" t="s">
        <v>125</v>
      </c>
      <c r="H6" s="1" t="s">
        <v>293</v>
      </c>
    </row>
    <row r="7" spans="1:8" ht="14">
      <c r="A7" s="119">
        <v>1</v>
      </c>
      <c r="B7" s="18">
        <v>107</v>
      </c>
      <c r="C7" s="19">
        <v>10047277174</v>
      </c>
      <c r="D7" s="20" t="s">
        <v>57</v>
      </c>
      <c r="E7" s="33" t="s">
        <v>144</v>
      </c>
      <c r="F7" s="33">
        <v>20129</v>
      </c>
      <c r="G7" s="33" t="s">
        <v>38</v>
      </c>
      <c r="H7" s="117">
        <v>17</v>
      </c>
    </row>
    <row r="8" spans="1:8" ht="14">
      <c r="A8" s="119">
        <v>2</v>
      </c>
      <c r="B8" s="18">
        <v>110</v>
      </c>
      <c r="C8" s="18">
        <v>10047292130</v>
      </c>
      <c r="D8" s="20" t="s">
        <v>39</v>
      </c>
      <c r="E8" s="33" t="s">
        <v>148</v>
      </c>
      <c r="F8" s="33">
        <v>20290</v>
      </c>
      <c r="G8" s="33" t="s">
        <v>38</v>
      </c>
      <c r="H8" s="117">
        <v>13</v>
      </c>
    </row>
    <row r="9" spans="1:8" ht="14">
      <c r="A9" s="119">
        <v>3</v>
      </c>
      <c r="B9" s="18">
        <v>83</v>
      </c>
      <c r="C9" s="19" t="s">
        <v>88</v>
      </c>
      <c r="D9" s="20" t="s">
        <v>58</v>
      </c>
      <c r="E9" s="33" t="s">
        <v>42</v>
      </c>
      <c r="F9" s="33">
        <v>20535</v>
      </c>
      <c r="G9" s="33" t="s">
        <v>59</v>
      </c>
      <c r="H9" s="117">
        <v>12</v>
      </c>
    </row>
    <row r="10" spans="1:8" ht="14">
      <c r="A10" s="119">
        <v>4</v>
      </c>
      <c r="B10" s="18">
        <v>136</v>
      </c>
      <c r="C10" s="19">
        <v>10048001139</v>
      </c>
      <c r="D10" s="20" t="s">
        <v>245</v>
      </c>
      <c r="E10" s="33" t="s">
        <v>48</v>
      </c>
      <c r="F10" s="33">
        <v>7708</v>
      </c>
      <c r="G10" s="33" t="s">
        <v>38</v>
      </c>
      <c r="H10" s="117">
        <v>7</v>
      </c>
    </row>
    <row r="11" spans="1:8" ht="14">
      <c r="A11" s="119">
        <v>5</v>
      </c>
      <c r="B11" s="18">
        <v>111</v>
      </c>
      <c r="C11" s="18">
        <v>10047292635</v>
      </c>
      <c r="D11" s="20" t="s">
        <v>46</v>
      </c>
      <c r="E11" s="33" t="s">
        <v>148</v>
      </c>
      <c r="F11" s="33">
        <v>20296</v>
      </c>
      <c r="G11" s="33" t="s">
        <v>38</v>
      </c>
      <c r="H11" s="117">
        <v>7</v>
      </c>
    </row>
    <row r="12" spans="1:8" ht="14">
      <c r="A12" s="119">
        <v>6</v>
      </c>
      <c r="B12" s="18">
        <v>30</v>
      </c>
      <c r="C12" s="18">
        <v>10047400547</v>
      </c>
      <c r="D12" s="20" t="s">
        <v>243</v>
      </c>
      <c r="E12" s="33" t="s">
        <v>140</v>
      </c>
      <c r="F12" s="33">
        <v>21377</v>
      </c>
      <c r="G12" s="33" t="s">
        <v>38</v>
      </c>
      <c r="H12" s="117">
        <v>6</v>
      </c>
    </row>
    <row r="13" spans="1:8" ht="14">
      <c r="A13" s="119">
        <v>7</v>
      </c>
      <c r="B13" s="18">
        <v>134</v>
      </c>
      <c r="C13" s="19">
        <v>10004976989</v>
      </c>
      <c r="D13" s="20" t="s">
        <v>47</v>
      </c>
      <c r="E13" s="33" t="s">
        <v>48</v>
      </c>
      <c r="F13" s="33">
        <v>205</v>
      </c>
      <c r="G13" s="33" t="s">
        <v>38</v>
      </c>
      <c r="H13" s="117">
        <v>4</v>
      </c>
    </row>
    <row r="14" spans="1:8" ht="14">
      <c r="A14" s="119">
        <v>8</v>
      </c>
      <c r="B14" s="18">
        <v>105</v>
      </c>
      <c r="C14" s="19" t="s">
        <v>95</v>
      </c>
      <c r="D14" s="20" t="s">
        <v>43</v>
      </c>
      <c r="E14" s="33" t="s">
        <v>144</v>
      </c>
      <c r="F14" s="33">
        <v>19679</v>
      </c>
      <c r="G14" s="33" t="s">
        <v>38</v>
      </c>
      <c r="H14" s="117">
        <v>4</v>
      </c>
    </row>
    <row r="15" spans="1:8" ht="14">
      <c r="A15" s="119">
        <v>9</v>
      </c>
      <c r="B15" s="18">
        <v>137</v>
      </c>
      <c r="C15" s="19">
        <v>10047280309</v>
      </c>
      <c r="D15" s="20" t="s">
        <v>61</v>
      </c>
      <c r="E15" s="33" t="s">
        <v>48</v>
      </c>
      <c r="F15" s="33">
        <v>20162</v>
      </c>
      <c r="G15" s="33" t="s">
        <v>59</v>
      </c>
      <c r="H15" s="117">
        <v>3</v>
      </c>
    </row>
    <row r="16" spans="1:8" ht="14">
      <c r="A16" s="119">
        <v>10</v>
      </c>
      <c r="B16" s="18">
        <v>108</v>
      </c>
      <c r="C16" s="19">
        <v>10047431263</v>
      </c>
      <c r="D16" s="20" t="s">
        <v>37</v>
      </c>
      <c r="E16" s="33" t="s">
        <v>144</v>
      </c>
      <c r="F16" s="33">
        <v>21674</v>
      </c>
      <c r="G16" s="33" t="s">
        <v>38</v>
      </c>
      <c r="H16" s="117">
        <v>3</v>
      </c>
    </row>
    <row r="17" spans="1:8" ht="14">
      <c r="A17" s="119">
        <v>11</v>
      </c>
      <c r="B17" s="18">
        <v>33</v>
      </c>
      <c r="C17" s="18">
        <v>10047443589</v>
      </c>
      <c r="D17" s="20" t="s">
        <v>45</v>
      </c>
      <c r="E17" s="33" t="s">
        <v>140</v>
      </c>
      <c r="F17" s="33">
        <v>21793</v>
      </c>
      <c r="G17" s="33" t="s">
        <v>38</v>
      </c>
      <c r="H17" s="117">
        <v>1</v>
      </c>
    </row>
    <row r="18" spans="1:8" ht="14">
      <c r="A18" s="119">
        <v>12</v>
      </c>
      <c r="B18" s="18">
        <v>21</v>
      </c>
      <c r="C18" s="19" t="s">
        <v>92</v>
      </c>
      <c r="D18" s="20" t="s">
        <v>93</v>
      </c>
      <c r="E18" s="33" t="s">
        <v>94</v>
      </c>
      <c r="F18" s="33">
        <v>19223</v>
      </c>
      <c r="G18" s="33" t="s">
        <v>38</v>
      </c>
      <c r="H18" s="117"/>
    </row>
    <row r="19" spans="1:8" ht="14">
      <c r="A19" s="119">
        <v>13</v>
      </c>
      <c r="B19" s="13">
        <v>27</v>
      </c>
      <c r="C19" s="39" t="s">
        <v>286</v>
      </c>
      <c r="D19" s="14" t="s">
        <v>278</v>
      </c>
      <c r="E19" s="15" t="s">
        <v>284</v>
      </c>
      <c r="F19" s="15">
        <v>1601570</v>
      </c>
      <c r="G19" s="33" t="s">
        <v>38</v>
      </c>
      <c r="H19" s="117"/>
    </row>
    <row r="20" spans="1:8" ht="14">
      <c r="A20" s="119">
        <v>14</v>
      </c>
      <c r="B20" s="18">
        <v>5</v>
      </c>
      <c r="C20" s="18">
        <v>10046103777</v>
      </c>
      <c r="D20" s="20" t="s">
        <v>44</v>
      </c>
      <c r="E20" s="33" t="s">
        <v>131</v>
      </c>
      <c r="F20" s="33">
        <v>9822</v>
      </c>
      <c r="G20" s="33" t="s">
        <v>38</v>
      </c>
      <c r="H20" s="117"/>
    </row>
    <row r="21" spans="1:8" ht="14">
      <c r="A21" s="119">
        <v>15</v>
      </c>
      <c r="B21" s="18">
        <v>90</v>
      </c>
      <c r="C21" s="19" t="s">
        <v>96</v>
      </c>
      <c r="D21" s="20" t="s">
        <v>244</v>
      </c>
      <c r="E21" s="33" t="s">
        <v>24</v>
      </c>
      <c r="F21" s="33">
        <v>20171</v>
      </c>
      <c r="G21" s="33" t="s">
        <v>38</v>
      </c>
      <c r="H21" s="117"/>
    </row>
    <row r="22" spans="1:8" ht="14">
      <c r="A22" s="119">
        <v>16</v>
      </c>
      <c r="B22" s="18">
        <v>144</v>
      </c>
      <c r="C22" s="18">
        <v>10047280107</v>
      </c>
      <c r="D22" s="20" t="s">
        <v>97</v>
      </c>
      <c r="E22" s="33" t="s">
        <v>98</v>
      </c>
      <c r="F22" s="33">
        <v>20160</v>
      </c>
      <c r="G22" s="33" t="s">
        <v>38</v>
      </c>
      <c r="H22" s="117"/>
    </row>
    <row r="23" spans="1:8" ht="14">
      <c r="A23" s="119">
        <v>17</v>
      </c>
      <c r="B23" s="18">
        <v>36</v>
      </c>
      <c r="C23" s="18">
        <v>10047208163</v>
      </c>
      <c r="D23" s="20" t="s">
        <v>50</v>
      </c>
      <c r="E23" s="33" t="s">
        <v>140</v>
      </c>
      <c r="F23" s="33">
        <v>19292</v>
      </c>
      <c r="G23" s="33" t="s">
        <v>38</v>
      </c>
      <c r="H23" s="117"/>
    </row>
    <row r="24" spans="1:8" ht="14">
      <c r="A24" s="119">
        <v>18</v>
      </c>
      <c r="B24" s="18">
        <v>6</v>
      </c>
      <c r="C24" s="19">
        <v>10046108326</v>
      </c>
      <c r="D24" s="20" t="s">
        <v>68</v>
      </c>
      <c r="E24" s="33" t="s">
        <v>131</v>
      </c>
      <c r="F24" s="33">
        <v>9873</v>
      </c>
      <c r="G24" s="33" t="s">
        <v>59</v>
      </c>
      <c r="H24" s="117"/>
    </row>
    <row r="25" spans="1:8" ht="14">
      <c r="A25" s="119">
        <v>19</v>
      </c>
      <c r="B25" s="18">
        <v>23</v>
      </c>
      <c r="C25" s="19" t="s">
        <v>287</v>
      </c>
      <c r="D25" s="20" t="s">
        <v>302</v>
      </c>
      <c r="E25" s="33" t="s">
        <v>285</v>
      </c>
      <c r="F25" s="33">
        <v>20674</v>
      </c>
      <c r="G25" s="33" t="s">
        <v>281</v>
      </c>
      <c r="H25" s="117"/>
    </row>
    <row r="26" spans="1:8" ht="14">
      <c r="A26" s="119">
        <v>20</v>
      </c>
      <c r="B26" s="18">
        <v>88</v>
      </c>
      <c r="C26" s="19" t="s">
        <v>89</v>
      </c>
      <c r="D26" s="20" t="s">
        <v>63</v>
      </c>
      <c r="E26" s="33" t="s">
        <v>24</v>
      </c>
      <c r="F26" s="33">
        <v>19660</v>
      </c>
      <c r="G26" s="33" t="s">
        <v>59</v>
      </c>
      <c r="H26" s="117"/>
    </row>
    <row r="27" spans="1:8" ht="14">
      <c r="A27" s="119">
        <v>21</v>
      </c>
      <c r="B27" s="18">
        <v>89</v>
      </c>
      <c r="C27" s="19" t="s">
        <v>91</v>
      </c>
      <c r="D27" s="20" t="s">
        <v>60</v>
      </c>
      <c r="E27" s="33" t="s">
        <v>22</v>
      </c>
      <c r="F27" s="33">
        <v>21428</v>
      </c>
      <c r="G27" s="33" t="s">
        <v>59</v>
      </c>
      <c r="H27" s="117">
        <v>-20</v>
      </c>
    </row>
    <row r="28" spans="1:8" ht="14">
      <c r="A28" s="119">
        <v>22</v>
      </c>
      <c r="B28" s="18">
        <v>81</v>
      </c>
      <c r="C28" s="19" t="s">
        <v>99</v>
      </c>
      <c r="D28" s="20" t="s">
        <v>41</v>
      </c>
      <c r="E28" s="33" t="s">
        <v>42</v>
      </c>
      <c r="F28" s="33">
        <v>21123</v>
      </c>
      <c r="G28" s="33" t="s">
        <v>38</v>
      </c>
      <c r="H28" s="117">
        <v>-40</v>
      </c>
    </row>
    <row r="29" spans="1:8" ht="14">
      <c r="A29" s="119">
        <v>23</v>
      </c>
      <c r="B29" s="18">
        <v>82</v>
      </c>
      <c r="C29" s="19" t="s">
        <v>90</v>
      </c>
      <c r="D29" s="20" t="s">
        <v>65</v>
      </c>
      <c r="E29" s="33" t="s">
        <v>42</v>
      </c>
      <c r="F29" s="33">
        <v>21121</v>
      </c>
      <c r="G29" s="33" t="s">
        <v>59</v>
      </c>
      <c r="H29" s="117">
        <v>-40</v>
      </c>
    </row>
    <row r="30" spans="1:8" ht="14">
      <c r="A30" s="118"/>
      <c r="B30" s="18">
        <v>22</v>
      </c>
      <c r="C30" s="19">
        <v>10047036492</v>
      </c>
      <c r="D30" s="20" t="s">
        <v>100</v>
      </c>
      <c r="E30" s="33" t="s">
        <v>94</v>
      </c>
      <c r="F30" s="33">
        <v>100601616</v>
      </c>
      <c r="G30" s="33" t="s">
        <v>38</v>
      </c>
      <c r="H30" s="39" t="s">
        <v>297</v>
      </c>
    </row>
    <row r="31" spans="1:8" ht="14">
      <c r="A31" s="118"/>
      <c r="B31" s="18">
        <v>8</v>
      </c>
      <c r="C31" s="19">
        <v>10046081650</v>
      </c>
      <c r="D31" s="20" t="s">
        <v>70</v>
      </c>
      <c r="E31" s="33" t="s">
        <v>131</v>
      </c>
      <c r="F31" s="33">
        <v>9562</v>
      </c>
      <c r="G31" s="33" t="s">
        <v>59</v>
      </c>
      <c r="H31" s="39" t="s">
        <v>297</v>
      </c>
    </row>
    <row r="32" spans="1:8" ht="14">
      <c r="A32" s="118"/>
      <c r="B32" s="18">
        <v>138</v>
      </c>
      <c r="C32" s="19">
        <v>10047380743</v>
      </c>
      <c r="D32" s="20" t="s">
        <v>64</v>
      </c>
      <c r="E32" s="33" t="s">
        <v>48</v>
      </c>
      <c r="F32" s="33">
        <v>21193</v>
      </c>
      <c r="G32" s="33" t="s">
        <v>59</v>
      </c>
      <c r="H32" s="39" t="s">
        <v>297</v>
      </c>
    </row>
    <row r="33" spans="1:7" ht="14">
      <c r="B33" s="98"/>
      <c r="C33" s="98"/>
      <c r="D33" s="98"/>
      <c r="E33" s="98"/>
      <c r="F33" s="98"/>
      <c r="G33" s="98"/>
    </row>
    <row r="47" spans="1:7" ht="23">
      <c r="A47" s="141" t="s">
        <v>120</v>
      </c>
      <c r="B47" s="141"/>
      <c r="C47" s="141"/>
      <c r="D47" s="141"/>
      <c r="E47" s="141"/>
      <c r="F47" s="141"/>
      <c r="G47" s="141"/>
    </row>
    <row r="48" spans="1:7" ht="18">
      <c r="A48" s="142" t="s">
        <v>121</v>
      </c>
      <c r="B48" s="142"/>
      <c r="C48" s="142"/>
      <c r="D48" s="142"/>
      <c r="E48" s="142"/>
      <c r="F48" s="142"/>
      <c r="G48" s="142"/>
    </row>
    <row r="49" spans="1:8" ht="18">
      <c r="A49" s="7"/>
      <c r="B49" s="7"/>
      <c r="C49" s="7"/>
      <c r="D49" s="7"/>
      <c r="E49" s="7"/>
      <c r="F49" s="7"/>
      <c r="G49" s="7"/>
    </row>
    <row r="50" spans="1:8">
      <c r="A50" s="143" t="s">
        <v>294</v>
      </c>
      <c r="B50" s="143"/>
      <c r="C50" s="143"/>
      <c r="D50" s="143"/>
      <c r="E50" s="143"/>
      <c r="F50" s="143"/>
      <c r="G50" s="143"/>
    </row>
    <row r="51" spans="1:8">
      <c r="A51" s="149" t="s">
        <v>304</v>
      </c>
      <c r="B51" s="149"/>
      <c r="C51" s="144"/>
      <c r="H51" s="75">
        <v>1.2666666666666666</v>
      </c>
    </row>
    <row r="52" spans="1:8" ht="14">
      <c r="A52" s="1" t="s">
        <v>295</v>
      </c>
      <c r="B52" s="1" t="s">
        <v>122</v>
      </c>
      <c r="C52" s="1" t="s">
        <v>73</v>
      </c>
      <c r="D52" s="1" t="s">
        <v>123</v>
      </c>
      <c r="E52" s="1" t="s">
        <v>124</v>
      </c>
      <c r="F52" s="1" t="s">
        <v>77</v>
      </c>
      <c r="G52" s="1" t="s">
        <v>125</v>
      </c>
      <c r="H52" s="1" t="s">
        <v>293</v>
      </c>
    </row>
    <row r="53" spans="1:8" ht="14">
      <c r="A53" s="119">
        <v>1</v>
      </c>
      <c r="B53" s="18">
        <v>75</v>
      </c>
      <c r="C53" s="19" t="s">
        <v>206</v>
      </c>
      <c r="D53" s="20" t="s">
        <v>207</v>
      </c>
      <c r="E53" s="33" t="s">
        <v>4</v>
      </c>
      <c r="F53" s="33">
        <v>2928</v>
      </c>
      <c r="G53" s="33" t="s">
        <v>7</v>
      </c>
      <c r="H53" s="108">
        <v>67</v>
      </c>
    </row>
    <row r="54" spans="1:8" ht="14">
      <c r="A54" s="119">
        <v>2</v>
      </c>
      <c r="B54" s="18">
        <v>76</v>
      </c>
      <c r="C54" s="19" t="s">
        <v>204</v>
      </c>
      <c r="D54" s="20" t="s">
        <v>205</v>
      </c>
      <c r="E54" s="33" t="s">
        <v>4</v>
      </c>
      <c r="F54" s="33">
        <v>17734</v>
      </c>
      <c r="G54" s="33" t="s">
        <v>7</v>
      </c>
      <c r="H54" s="108">
        <v>52</v>
      </c>
    </row>
    <row r="55" spans="1:8" ht="14">
      <c r="A55" s="119">
        <v>3</v>
      </c>
      <c r="B55" s="18">
        <v>72</v>
      </c>
      <c r="C55" s="19" t="s">
        <v>95</v>
      </c>
      <c r="D55" s="20" t="s">
        <v>209</v>
      </c>
      <c r="E55" s="33" t="s">
        <v>4</v>
      </c>
      <c r="F55" s="33">
        <v>20313</v>
      </c>
      <c r="G55" s="33" t="s">
        <v>7</v>
      </c>
      <c r="H55" s="108">
        <v>44</v>
      </c>
    </row>
    <row r="56" spans="1:8" ht="14">
      <c r="A56" s="119">
        <v>4</v>
      </c>
      <c r="B56" s="13">
        <v>74</v>
      </c>
      <c r="C56" s="39" t="s">
        <v>289</v>
      </c>
      <c r="D56" s="14" t="s">
        <v>305</v>
      </c>
      <c r="E56" s="15" t="s">
        <v>290</v>
      </c>
      <c r="F56" s="15">
        <v>20147</v>
      </c>
      <c r="G56" s="33" t="s">
        <v>2</v>
      </c>
      <c r="H56" s="108">
        <v>37</v>
      </c>
    </row>
    <row r="57" spans="1:8" ht="14">
      <c r="A57" s="119">
        <v>5</v>
      </c>
      <c r="B57" s="18">
        <v>73</v>
      </c>
      <c r="C57" s="19" t="s">
        <v>95</v>
      </c>
      <c r="D57" s="20" t="s">
        <v>210</v>
      </c>
      <c r="E57" s="33" t="s">
        <v>4</v>
      </c>
      <c r="F57" s="33">
        <v>11800</v>
      </c>
      <c r="G57" s="33" t="s">
        <v>7</v>
      </c>
      <c r="H57" s="108">
        <v>27</v>
      </c>
    </row>
    <row r="58" spans="1:8" ht="14">
      <c r="A58" s="119">
        <v>6</v>
      </c>
      <c r="B58" s="18">
        <v>80</v>
      </c>
      <c r="C58" s="39" t="s">
        <v>180</v>
      </c>
      <c r="D58" s="40" t="s">
        <v>181</v>
      </c>
      <c r="E58" s="15" t="s">
        <v>4</v>
      </c>
      <c r="F58" s="15">
        <v>20543</v>
      </c>
      <c r="G58" s="33" t="s">
        <v>2</v>
      </c>
      <c r="H58" s="108">
        <v>16</v>
      </c>
    </row>
    <row r="59" spans="1:8" ht="14">
      <c r="A59" s="119">
        <v>7</v>
      </c>
      <c r="B59" s="18">
        <v>79</v>
      </c>
      <c r="C59" s="39" t="s">
        <v>178</v>
      </c>
      <c r="D59" s="40" t="s">
        <v>179</v>
      </c>
      <c r="E59" s="15" t="s">
        <v>4</v>
      </c>
      <c r="F59" s="15">
        <v>13675</v>
      </c>
      <c r="G59" s="33" t="s">
        <v>2</v>
      </c>
      <c r="H59" s="108">
        <v>16</v>
      </c>
    </row>
    <row r="60" spans="1:8" ht="14">
      <c r="A60" s="119">
        <v>8</v>
      </c>
      <c r="B60" s="18">
        <v>78</v>
      </c>
      <c r="C60" s="19">
        <v>10013443069</v>
      </c>
      <c r="D60" s="20" t="s">
        <v>208</v>
      </c>
      <c r="E60" s="33" t="s">
        <v>4</v>
      </c>
      <c r="F60" s="33">
        <v>41199</v>
      </c>
      <c r="G60" s="33" t="s">
        <v>7</v>
      </c>
      <c r="H60" s="108">
        <v>15</v>
      </c>
    </row>
    <row r="61" spans="1:8" ht="14">
      <c r="A61" s="119">
        <v>9</v>
      </c>
      <c r="B61" s="13">
        <v>86</v>
      </c>
      <c r="C61" s="39" t="s">
        <v>292</v>
      </c>
      <c r="D61" s="14" t="s">
        <v>288</v>
      </c>
      <c r="E61" s="15" t="s">
        <v>291</v>
      </c>
      <c r="F61" s="98"/>
      <c r="G61" s="33" t="s">
        <v>7</v>
      </c>
      <c r="H61" s="108">
        <v>7</v>
      </c>
    </row>
    <row r="62" spans="1:8" ht="14">
      <c r="A62" s="119">
        <v>10</v>
      </c>
      <c r="B62" s="18">
        <v>48</v>
      </c>
      <c r="C62" s="109">
        <v>10047368619</v>
      </c>
      <c r="D62" s="20" t="s">
        <v>182</v>
      </c>
      <c r="E62" s="33" t="s">
        <v>140</v>
      </c>
      <c r="F62" s="110">
        <v>21073</v>
      </c>
      <c r="G62" s="33" t="s">
        <v>2</v>
      </c>
      <c r="H62" s="108">
        <v>3</v>
      </c>
    </row>
    <row r="63" spans="1:8" ht="14">
      <c r="A63" s="119">
        <v>11</v>
      </c>
      <c r="B63" s="18">
        <v>47</v>
      </c>
      <c r="C63" s="111">
        <v>10015286271</v>
      </c>
      <c r="D63" s="40" t="s">
        <v>1</v>
      </c>
      <c r="E63" s="15" t="s">
        <v>140</v>
      </c>
      <c r="F63" s="112">
        <v>12285</v>
      </c>
      <c r="G63" s="33" t="s">
        <v>2</v>
      </c>
      <c r="H63" s="108">
        <v>1</v>
      </c>
    </row>
    <row r="64" spans="1:8" ht="14">
      <c r="A64" s="119">
        <v>12</v>
      </c>
      <c r="B64" s="18">
        <v>46</v>
      </c>
      <c r="C64" s="111">
        <v>10015286372</v>
      </c>
      <c r="D64" s="40" t="s">
        <v>5</v>
      </c>
      <c r="E64" s="15" t="s">
        <v>140</v>
      </c>
      <c r="F64" s="112">
        <v>19562</v>
      </c>
      <c r="G64" s="33" t="s">
        <v>2</v>
      </c>
      <c r="H64" s="108"/>
    </row>
    <row r="65" spans="1:8" ht="14">
      <c r="A65" s="119">
        <v>13</v>
      </c>
      <c r="B65" s="18">
        <v>49</v>
      </c>
      <c r="C65" s="113">
        <v>10015286574</v>
      </c>
      <c r="D65" s="44" t="s">
        <v>8</v>
      </c>
      <c r="E65" s="45" t="s">
        <v>140</v>
      </c>
      <c r="F65" s="114">
        <v>20563</v>
      </c>
      <c r="G65" s="33" t="s">
        <v>2</v>
      </c>
      <c r="H65" s="108"/>
    </row>
    <row r="93" spans="1:7" ht="23">
      <c r="A93" s="141" t="s">
        <v>120</v>
      </c>
      <c r="B93" s="141"/>
      <c r="C93" s="141"/>
      <c r="D93" s="141"/>
      <c r="E93" s="141"/>
      <c r="F93" s="141"/>
      <c r="G93" s="141"/>
    </row>
    <row r="94" spans="1:7" ht="18">
      <c r="A94" s="142" t="s">
        <v>121</v>
      </c>
      <c r="B94" s="142"/>
      <c r="C94" s="142"/>
      <c r="D94" s="142"/>
      <c r="E94" s="142"/>
      <c r="F94" s="142"/>
      <c r="G94" s="142"/>
    </row>
    <row r="95" spans="1:7" ht="18">
      <c r="A95" s="7"/>
      <c r="B95" s="7"/>
      <c r="C95" s="7"/>
      <c r="D95" s="7"/>
      <c r="E95" s="7"/>
      <c r="F95" s="7"/>
      <c r="G95" s="7"/>
    </row>
    <row r="96" spans="1:7">
      <c r="A96" s="143" t="s">
        <v>294</v>
      </c>
      <c r="B96" s="143"/>
      <c r="C96" s="143"/>
      <c r="D96" s="143"/>
      <c r="E96" s="143"/>
      <c r="F96" s="143"/>
      <c r="G96" s="143"/>
    </row>
    <row r="97" spans="1:8">
      <c r="A97" s="149" t="s">
        <v>282</v>
      </c>
      <c r="B97" s="149"/>
      <c r="H97" s="75">
        <v>1.4263888888888889</v>
      </c>
    </row>
    <row r="98" spans="1:8" ht="14">
      <c r="A98" s="1" t="s">
        <v>295</v>
      </c>
      <c r="B98" s="1" t="s">
        <v>122</v>
      </c>
      <c r="C98" s="1" t="s">
        <v>73</v>
      </c>
      <c r="D98" s="1" t="s">
        <v>123</v>
      </c>
      <c r="E98" s="1" t="s">
        <v>124</v>
      </c>
      <c r="F98" s="1" t="s">
        <v>77</v>
      </c>
      <c r="G98" s="1" t="s">
        <v>125</v>
      </c>
      <c r="H98" s="1" t="s">
        <v>293</v>
      </c>
    </row>
    <row r="99" spans="1:8">
      <c r="A99" s="119">
        <v>1</v>
      </c>
      <c r="B99" s="32">
        <v>143</v>
      </c>
      <c r="C99" s="23">
        <v>10046718517</v>
      </c>
      <c r="D99" s="24" t="s">
        <v>104</v>
      </c>
      <c r="E99" s="25" t="s">
        <v>148</v>
      </c>
      <c r="F99" s="25">
        <v>14350</v>
      </c>
      <c r="G99" s="25" t="s">
        <v>10</v>
      </c>
      <c r="H99" s="108">
        <v>70</v>
      </c>
    </row>
    <row r="100" spans="1:8" ht="14">
      <c r="A100" s="119">
        <v>2</v>
      </c>
      <c r="B100" s="18">
        <v>96</v>
      </c>
      <c r="C100" s="19" t="s">
        <v>106</v>
      </c>
      <c r="D100" s="20" t="s">
        <v>9</v>
      </c>
      <c r="E100" s="21" t="s">
        <v>144</v>
      </c>
      <c r="F100" s="21">
        <v>20456</v>
      </c>
      <c r="G100" s="21" t="s">
        <v>10</v>
      </c>
      <c r="H100" s="108">
        <v>46</v>
      </c>
    </row>
    <row r="101" spans="1:8" ht="14">
      <c r="A101" s="119">
        <v>3</v>
      </c>
      <c r="B101" s="18">
        <v>41</v>
      </c>
      <c r="C101" s="19">
        <v>10047299103</v>
      </c>
      <c r="D101" s="20" t="s">
        <v>16</v>
      </c>
      <c r="E101" s="21" t="s">
        <v>140</v>
      </c>
      <c r="F101" s="21">
        <v>20364</v>
      </c>
      <c r="G101" s="21" t="s">
        <v>10</v>
      </c>
      <c r="H101" s="108">
        <v>36</v>
      </c>
    </row>
    <row r="102" spans="1:8" ht="14">
      <c r="A102" s="119">
        <v>4</v>
      </c>
      <c r="B102" s="18">
        <v>18</v>
      </c>
      <c r="C102" s="19" t="s">
        <v>110</v>
      </c>
      <c r="D102" s="20" t="s">
        <v>111</v>
      </c>
      <c r="E102" s="21" t="s">
        <v>94</v>
      </c>
      <c r="F102" s="21">
        <v>20473</v>
      </c>
      <c r="G102" s="21" t="s">
        <v>10</v>
      </c>
      <c r="H102" s="108">
        <v>32</v>
      </c>
    </row>
    <row r="103" spans="1:8" ht="14">
      <c r="A103" s="119">
        <v>5</v>
      </c>
      <c r="B103" s="18">
        <v>127</v>
      </c>
      <c r="C103" s="19">
        <v>10047252118</v>
      </c>
      <c r="D103" s="20" t="s">
        <v>15</v>
      </c>
      <c r="E103" s="21" t="s">
        <v>138</v>
      </c>
      <c r="F103" s="21">
        <v>19857</v>
      </c>
      <c r="G103" s="21" t="s">
        <v>10</v>
      </c>
      <c r="H103" s="108">
        <v>22</v>
      </c>
    </row>
    <row r="104" spans="1:8" ht="14">
      <c r="A104" s="119">
        <v>6</v>
      </c>
      <c r="B104" s="18">
        <v>97</v>
      </c>
      <c r="C104" s="26" t="s">
        <v>105</v>
      </c>
      <c r="D104" s="20" t="s">
        <v>27</v>
      </c>
      <c r="E104" s="21" t="s">
        <v>144</v>
      </c>
      <c r="F104" s="21">
        <v>10475</v>
      </c>
      <c r="G104" s="21" t="s">
        <v>10</v>
      </c>
      <c r="H104" s="108">
        <v>16</v>
      </c>
    </row>
    <row r="105" spans="1:8" ht="14">
      <c r="A105" s="119">
        <v>7</v>
      </c>
      <c r="B105" s="18">
        <v>91</v>
      </c>
      <c r="C105" s="19" t="s">
        <v>108</v>
      </c>
      <c r="D105" s="20" t="s">
        <v>23</v>
      </c>
      <c r="E105" s="21" t="s">
        <v>24</v>
      </c>
      <c r="F105" s="21">
        <v>9629</v>
      </c>
      <c r="G105" s="21" t="s">
        <v>10</v>
      </c>
      <c r="H105" s="108">
        <v>12</v>
      </c>
    </row>
    <row r="106" spans="1:8" ht="14">
      <c r="A106" s="119">
        <v>8</v>
      </c>
      <c r="B106" s="18">
        <v>43</v>
      </c>
      <c r="C106" s="19">
        <v>10048203930</v>
      </c>
      <c r="D106" s="20" t="s">
        <v>18</v>
      </c>
      <c r="E106" s="21" t="s">
        <v>140</v>
      </c>
      <c r="F106" s="21">
        <v>9874</v>
      </c>
      <c r="G106" s="21" t="s">
        <v>10</v>
      </c>
      <c r="H106" s="108">
        <v>11</v>
      </c>
    </row>
    <row r="107" spans="1:8" ht="14">
      <c r="A107" s="119">
        <v>9</v>
      </c>
      <c r="B107" s="18">
        <v>44</v>
      </c>
      <c r="C107" s="19">
        <v>10047330627</v>
      </c>
      <c r="D107" s="20" t="s">
        <v>11</v>
      </c>
      <c r="E107" s="21" t="s">
        <v>140</v>
      </c>
      <c r="F107" s="21">
        <v>20686</v>
      </c>
      <c r="G107" s="21" t="s">
        <v>10</v>
      </c>
      <c r="H107" s="108">
        <v>9</v>
      </c>
    </row>
    <row r="108" spans="1:8" ht="14">
      <c r="A108" s="119">
        <v>10</v>
      </c>
      <c r="B108" s="18">
        <v>4</v>
      </c>
      <c r="C108" s="19">
        <v>10046048308</v>
      </c>
      <c r="D108" s="20" t="s">
        <v>26</v>
      </c>
      <c r="E108" s="21" t="s">
        <v>131</v>
      </c>
      <c r="F108" s="21">
        <v>7459</v>
      </c>
      <c r="G108" s="21" t="s">
        <v>10</v>
      </c>
      <c r="H108" s="108">
        <v>5</v>
      </c>
    </row>
    <row r="109" spans="1:8" ht="14">
      <c r="A109" s="119">
        <v>11</v>
      </c>
      <c r="B109" s="18">
        <v>133</v>
      </c>
      <c r="C109" s="27">
        <v>10047256865</v>
      </c>
      <c r="D109" s="20" t="s">
        <v>19</v>
      </c>
      <c r="E109" s="21" t="s">
        <v>138</v>
      </c>
      <c r="F109" s="21">
        <v>19907</v>
      </c>
      <c r="G109" s="21" t="s">
        <v>10</v>
      </c>
      <c r="H109" s="108">
        <v>3</v>
      </c>
    </row>
    <row r="110" spans="1:8" ht="14">
      <c r="A110" s="119">
        <v>12</v>
      </c>
      <c r="B110" s="18">
        <v>42</v>
      </c>
      <c r="C110" s="19">
        <v>10047370538</v>
      </c>
      <c r="D110" s="20" t="s">
        <v>20</v>
      </c>
      <c r="E110" s="21" t="s">
        <v>140</v>
      </c>
      <c r="F110" s="21">
        <v>21091</v>
      </c>
      <c r="G110" s="21" t="s">
        <v>10</v>
      </c>
      <c r="H110" s="108">
        <v>2</v>
      </c>
    </row>
    <row r="111" spans="1:8" ht="14">
      <c r="A111" s="119">
        <v>13</v>
      </c>
      <c r="B111" s="18">
        <v>16</v>
      </c>
      <c r="C111" s="19" t="s">
        <v>112</v>
      </c>
      <c r="D111" s="20" t="s">
        <v>113</v>
      </c>
      <c r="E111" s="21" t="s">
        <v>94</v>
      </c>
      <c r="F111" s="21">
        <v>20474</v>
      </c>
      <c r="G111" s="21" t="s">
        <v>10</v>
      </c>
      <c r="H111" s="108">
        <v>1</v>
      </c>
    </row>
    <row r="112" spans="1:8" ht="14">
      <c r="A112" s="119">
        <v>14</v>
      </c>
      <c r="B112" s="18">
        <v>128</v>
      </c>
      <c r="C112" s="19">
        <v>10047307082</v>
      </c>
      <c r="D112" s="20" t="s">
        <v>17</v>
      </c>
      <c r="E112" s="21" t="s">
        <v>138</v>
      </c>
      <c r="F112" s="21">
        <v>20448</v>
      </c>
      <c r="G112" s="21" t="s">
        <v>10</v>
      </c>
      <c r="H112" s="108"/>
    </row>
    <row r="113" spans="1:8" ht="14">
      <c r="A113" s="119">
        <v>15</v>
      </c>
      <c r="B113" s="28">
        <v>17</v>
      </c>
      <c r="C113" s="29">
        <v>10047412772</v>
      </c>
      <c r="D113" s="30" t="s">
        <v>114</v>
      </c>
      <c r="E113" s="31" t="s">
        <v>94</v>
      </c>
      <c r="F113" s="31">
        <v>21493</v>
      </c>
      <c r="G113" s="31" t="s">
        <v>10</v>
      </c>
      <c r="H113" s="108"/>
    </row>
    <row r="114" spans="1:8" ht="14">
      <c r="A114" s="119">
        <v>16</v>
      </c>
      <c r="B114" s="18">
        <v>92</v>
      </c>
      <c r="C114" s="19" t="s">
        <v>109</v>
      </c>
      <c r="D114" s="20" t="s">
        <v>13</v>
      </c>
      <c r="E114" s="21" t="s">
        <v>14</v>
      </c>
      <c r="F114" s="21">
        <v>10577</v>
      </c>
      <c r="G114" s="21" t="s">
        <v>10</v>
      </c>
      <c r="H114" s="108">
        <v>-18</v>
      </c>
    </row>
    <row r="115" spans="1:8" ht="14">
      <c r="A115" s="118"/>
      <c r="B115" s="18">
        <v>45</v>
      </c>
      <c r="C115" s="19">
        <v>10047431768</v>
      </c>
      <c r="D115" s="20" t="s">
        <v>28</v>
      </c>
      <c r="E115" s="21" t="s">
        <v>140</v>
      </c>
      <c r="F115" s="21">
        <v>21679</v>
      </c>
      <c r="G115" s="21" t="s">
        <v>10</v>
      </c>
      <c r="H115" s="120" t="s">
        <v>297</v>
      </c>
    </row>
    <row r="116" spans="1:8" ht="14">
      <c r="A116" s="118"/>
      <c r="B116" s="18">
        <v>126</v>
      </c>
      <c r="C116" s="19">
        <v>10047374477</v>
      </c>
      <c r="D116" s="20" t="s">
        <v>25</v>
      </c>
      <c r="E116" s="21" t="s">
        <v>138</v>
      </c>
      <c r="F116" s="21">
        <v>21130</v>
      </c>
      <c r="G116" s="21" t="s">
        <v>10</v>
      </c>
      <c r="H116" s="120" t="s">
        <v>297</v>
      </c>
    </row>
    <row r="117" spans="1:8" ht="14">
      <c r="A117" s="118"/>
      <c r="B117" s="18">
        <v>93</v>
      </c>
      <c r="C117" s="19" t="s">
        <v>107</v>
      </c>
      <c r="D117" s="20" t="s">
        <v>21</v>
      </c>
      <c r="E117" s="21" t="s">
        <v>22</v>
      </c>
      <c r="F117" s="21">
        <v>19404</v>
      </c>
      <c r="G117" s="21" t="s">
        <v>10</v>
      </c>
      <c r="H117" s="120" t="s">
        <v>297</v>
      </c>
    </row>
    <row r="139" spans="1:8" ht="23">
      <c r="A139" s="141" t="s">
        <v>120</v>
      </c>
      <c r="B139" s="141"/>
      <c r="C139" s="141"/>
      <c r="D139" s="141"/>
      <c r="E139" s="141"/>
      <c r="F139" s="141"/>
      <c r="G139" s="141"/>
    </row>
    <row r="140" spans="1:8" ht="18">
      <c r="A140" s="142" t="s">
        <v>121</v>
      </c>
      <c r="B140" s="142"/>
      <c r="C140" s="142"/>
      <c r="D140" s="142"/>
      <c r="E140" s="142"/>
      <c r="F140" s="142"/>
      <c r="G140" s="142"/>
    </row>
    <row r="141" spans="1:8" ht="18">
      <c r="A141" s="7"/>
      <c r="B141" s="7"/>
      <c r="C141" s="7"/>
      <c r="D141" s="7"/>
      <c r="E141" s="7"/>
      <c r="F141" s="7"/>
      <c r="G141" s="7"/>
    </row>
    <row r="142" spans="1:8">
      <c r="A142" s="143" t="s">
        <v>294</v>
      </c>
      <c r="B142" s="143"/>
      <c r="C142" s="143"/>
      <c r="D142" s="143"/>
      <c r="E142" s="143"/>
      <c r="F142" s="143"/>
      <c r="G142" s="143"/>
    </row>
    <row r="143" spans="1:8">
      <c r="A143" s="149" t="s">
        <v>299</v>
      </c>
      <c r="B143" s="149"/>
      <c r="H143" s="75">
        <v>1.7770833333333333</v>
      </c>
    </row>
    <row r="144" spans="1:8" ht="14">
      <c r="A144" s="1" t="s">
        <v>247</v>
      </c>
      <c r="B144" s="1" t="s">
        <v>122</v>
      </c>
      <c r="C144" s="1" t="s">
        <v>73</v>
      </c>
      <c r="D144" s="1" t="s">
        <v>123</v>
      </c>
      <c r="E144" s="1" t="s">
        <v>124</v>
      </c>
      <c r="F144" s="1" t="s">
        <v>77</v>
      </c>
      <c r="G144" s="1" t="s">
        <v>125</v>
      </c>
      <c r="H144" s="1" t="s">
        <v>293</v>
      </c>
    </row>
    <row r="145" spans="1:8" ht="14">
      <c r="A145" s="119">
        <v>1</v>
      </c>
      <c r="B145" s="18">
        <v>120</v>
      </c>
      <c r="C145" s="19">
        <v>10015327903</v>
      </c>
      <c r="D145" s="20" t="s">
        <v>142</v>
      </c>
      <c r="E145" s="33" t="s">
        <v>138</v>
      </c>
      <c r="F145" s="33">
        <v>10972</v>
      </c>
      <c r="G145" s="33" t="s">
        <v>132</v>
      </c>
      <c r="H145" s="117">
        <v>66</v>
      </c>
    </row>
    <row r="146" spans="1:8" ht="14">
      <c r="A146" s="119">
        <v>2</v>
      </c>
      <c r="B146" s="18">
        <v>15</v>
      </c>
      <c r="C146" s="19" t="s">
        <v>194</v>
      </c>
      <c r="D146" s="20" t="s">
        <v>195</v>
      </c>
      <c r="E146" s="33" t="s">
        <v>94</v>
      </c>
      <c r="F146" s="33">
        <v>12190</v>
      </c>
      <c r="G146" s="33" t="s">
        <v>132</v>
      </c>
      <c r="H146" s="117">
        <v>36</v>
      </c>
    </row>
    <row r="147" spans="1:8" ht="14">
      <c r="A147" s="119">
        <v>3</v>
      </c>
      <c r="B147" s="18">
        <v>14</v>
      </c>
      <c r="C147" s="19" t="s">
        <v>188</v>
      </c>
      <c r="D147" s="20" t="s">
        <v>189</v>
      </c>
      <c r="E147" s="33" t="s">
        <v>94</v>
      </c>
      <c r="F147" s="33">
        <v>20405</v>
      </c>
      <c r="G147" s="33" t="s">
        <v>132</v>
      </c>
      <c r="H147" s="117">
        <v>33</v>
      </c>
    </row>
    <row r="148" spans="1:8" ht="14">
      <c r="A148" s="119">
        <v>4</v>
      </c>
      <c r="B148" s="18">
        <v>71</v>
      </c>
      <c r="C148" s="19" t="s">
        <v>186</v>
      </c>
      <c r="D148" s="20" t="s">
        <v>187</v>
      </c>
      <c r="E148" s="33" t="s">
        <v>144</v>
      </c>
      <c r="F148" s="33">
        <v>3713</v>
      </c>
      <c r="G148" s="33" t="s">
        <v>132</v>
      </c>
      <c r="H148" s="117">
        <v>32</v>
      </c>
    </row>
    <row r="149" spans="1:8" ht="14">
      <c r="A149" s="119">
        <v>5</v>
      </c>
      <c r="B149" s="18">
        <v>13</v>
      </c>
      <c r="C149" s="19" t="s">
        <v>184</v>
      </c>
      <c r="D149" s="20" t="s">
        <v>185</v>
      </c>
      <c r="E149" s="33" t="s">
        <v>94</v>
      </c>
      <c r="F149" s="33">
        <v>21568</v>
      </c>
      <c r="G149" s="33" t="s">
        <v>132</v>
      </c>
      <c r="H149" s="117">
        <v>30</v>
      </c>
    </row>
    <row r="150" spans="1:8" ht="14">
      <c r="A150" s="119">
        <v>6</v>
      </c>
      <c r="B150" s="18">
        <v>142</v>
      </c>
      <c r="C150" s="39"/>
      <c r="D150" s="40" t="s">
        <v>147</v>
      </c>
      <c r="E150" s="15" t="s">
        <v>148</v>
      </c>
      <c r="F150" s="15"/>
      <c r="G150" s="33" t="s">
        <v>132</v>
      </c>
      <c r="H150" s="117">
        <v>30</v>
      </c>
    </row>
    <row r="151" spans="1:8" ht="14">
      <c r="A151" s="119">
        <v>7</v>
      </c>
      <c r="B151" s="18">
        <v>140</v>
      </c>
      <c r="C151" s="39">
        <v>10048006694</v>
      </c>
      <c r="D151" s="40" t="s">
        <v>0</v>
      </c>
      <c r="E151" s="15" t="s">
        <v>148</v>
      </c>
      <c r="F151" s="15">
        <v>7825</v>
      </c>
      <c r="G151" s="33" t="s">
        <v>132</v>
      </c>
      <c r="H151" s="117">
        <v>22</v>
      </c>
    </row>
    <row r="152" spans="1:8" ht="14">
      <c r="A152" s="119">
        <v>8</v>
      </c>
      <c r="B152" s="18">
        <v>63</v>
      </c>
      <c r="C152" s="19" t="s">
        <v>190</v>
      </c>
      <c r="D152" s="40" t="s">
        <v>143</v>
      </c>
      <c r="E152" s="72" t="s">
        <v>144</v>
      </c>
      <c r="F152" s="33">
        <v>18904</v>
      </c>
      <c r="G152" s="33" t="s">
        <v>132</v>
      </c>
      <c r="H152" s="117">
        <v>10</v>
      </c>
    </row>
    <row r="153" spans="1:8" ht="14">
      <c r="A153" s="119">
        <v>9</v>
      </c>
      <c r="B153" s="18">
        <v>119</v>
      </c>
      <c r="C153" s="19">
        <v>10016300529</v>
      </c>
      <c r="D153" s="115" t="s">
        <v>137</v>
      </c>
      <c r="E153" s="116" t="s">
        <v>138</v>
      </c>
      <c r="F153" s="33">
        <v>12938</v>
      </c>
      <c r="G153" s="33" t="s">
        <v>132</v>
      </c>
      <c r="H153" s="117">
        <v>7</v>
      </c>
    </row>
    <row r="154" spans="1:8" ht="14">
      <c r="A154" s="119">
        <v>10</v>
      </c>
      <c r="B154" s="13">
        <v>85</v>
      </c>
      <c r="C154" s="108"/>
      <c r="D154" s="115" t="s">
        <v>283</v>
      </c>
      <c r="E154" s="116" t="s">
        <v>136</v>
      </c>
      <c r="G154" s="33" t="s">
        <v>132</v>
      </c>
      <c r="H154" s="117">
        <v>5</v>
      </c>
    </row>
    <row r="155" spans="1:8" ht="14">
      <c r="A155" s="119">
        <v>11</v>
      </c>
      <c r="B155" s="50">
        <v>11</v>
      </c>
      <c r="C155" s="49" t="s">
        <v>197</v>
      </c>
      <c r="D155" s="115" t="s">
        <v>198</v>
      </c>
      <c r="E155" s="116" t="s">
        <v>94</v>
      </c>
      <c r="F155" s="33">
        <v>19347</v>
      </c>
      <c r="G155" s="45" t="s">
        <v>132</v>
      </c>
      <c r="H155" s="117">
        <v>5</v>
      </c>
    </row>
    <row r="156" spans="1:8" ht="14">
      <c r="A156" s="119">
        <v>12</v>
      </c>
      <c r="B156" s="18">
        <v>50</v>
      </c>
      <c r="C156" s="19">
        <v>10046614241</v>
      </c>
      <c r="D156" s="115" t="s">
        <v>141</v>
      </c>
      <c r="E156" s="116" t="s">
        <v>140</v>
      </c>
      <c r="F156" s="33">
        <v>13290</v>
      </c>
      <c r="G156" s="33" t="s">
        <v>132</v>
      </c>
      <c r="H156" s="117">
        <v>4</v>
      </c>
    </row>
    <row r="157" spans="1:8" ht="14">
      <c r="A157" s="119">
        <v>13</v>
      </c>
      <c r="B157" s="13">
        <v>60</v>
      </c>
      <c r="C157" s="108"/>
      <c r="D157" s="115" t="s">
        <v>139</v>
      </c>
      <c r="E157" s="116" t="s">
        <v>140</v>
      </c>
      <c r="G157" s="33" t="s">
        <v>132</v>
      </c>
      <c r="H157" s="117">
        <v>3</v>
      </c>
    </row>
    <row r="158" spans="1:8" ht="14">
      <c r="A158" s="119">
        <v>14</v>
      </c>
      <c r="B158" s="18">
        <v>117</v>
      </c>
      <c r="C158" s="19">
        <v>10015528670</v>
      </c>
      <c r="D158" s="115" t="s">
        <v>146</v>
      </c>
      <c r="E158" s="116" t="s">
        <v>138</v>
      </c>
      <c r="F158" s="33">
        <v>10648</v>
      </c>
      <c r="G158" s="33" t="s">
        <v>132</v>
      </c>
      <c r="H158" s="117">
        <v>1</v>
      </c>
    </row>
    <row r="159" spans="1:8" ht="14">
      <c r="A159" s="119">
        <v>15</v>
      </c>
      <c r="B159" s="18">
        <v>70</v>
      </c>
      <c r="C159" s="19" t="s">
        <v>199</v>
      </c>
      <c r="D159" s="115" t="s">
        <v>200</v>
      </c>
      <c r="E159" s="116" t="s">
        <v>144</v>
      </c>
      <c r="F159" s="33">
        <v>19890</v>
      </c>
      <c r="G159" s="33" t="s">
        <v>132</v>
      </c>
      <c r="H159" s="117"/>
    </row>
    <row r="160" spans="1:8" ht="14">
      <c r="A160" s="119">
        <v>16</v>
      </c>
      <c r="B160" s="18">
        <v>64</v>
      </c>
      <c r="C160" s="19">
        <v>10015426014</v>
      </c>
      <c r="D160" s="115" t="s">
        <v>196</v>
      </c>
      <c r="E160" s="116" t="s">
        <v>144</v>
      </c>
      <c r="F160" s="33">
        <v>20149</v>
      </c>
      <c r="G160" s="33" t="s">
        <v>132</v>
      </c>
      <c r="H160" s="117"/>
    </row>
    <row r="161" spans="1:8" ht="14">
      <c r="A161" s="119">
        <v>17</v>
      </c>
      <c r="B161" s="13">
        <v>84</v>
      </c>
      <c r="C161" s="108"/>
      <c r="D161" s="115" t="s">
        <v>133</v>
      </c>
      <c r="E161" s="116" t="s">
        <v>134</v>
      </c>
      <c r="G161" s="33" t="s">
        <v>132</v>
      </c>
      <c r="H161" s="117"/>
    </row>
    <row r="162" spans="1:8" ht="14">
      <c r="A162" s="119">
        <v>18</v>
      </c>
      <c r="B162" s="18">
        <v>112</v>
      </c>
      <c r="C162" s="19">
        <v>10059648516</v>
      </c>
      <c r="D162" s="115" t="s">
        <v>150</v>
      </c>
      <c r="E162" s="116" t="s">
        <v>138</v>
      </c>
      <c r="F162" s="33">
        <v>1601668</v>
      </c>
      <c r="G162" s="33" t="s">
        <v>132</v>
      </c>
      <c r="H162" s="117">
        <v>-8</v>
      </c>
    </row>
    <row r="163" spans="1:8" ht="14">
      <c r="A163" s="119">
        <v>19</v>
      </c>
      <c r="B163" s="18">
        <v>65</v>
      </c>
      <c r="C163" s="19" t="s">
        <v>191</v>
      </c>
      <c r="D163" s="44" t="s">
        <v>192</v>
      </c>
      <c r="E163" s="45" t="s">
        <v>144</v>
      </c>
      <c r="F163" s="33">
        <v>20027</v>
      </c>
      <c r="G163" s="33" t="s">
        <v>132</v>
      </c>
      <c r="H163" s="117">
        <v>-20</v>
      </c>
    </row>
    <row r="164" spans="1:8" ht="14">
      <c r="A164" s="119">
        <v>20</v>
      </c>
      <c r="B164" s="49">
        <v>3</v>
      </c>
      <c r="C164" s="43">
        <v>10046103878</v>
      </c>
      <c r="D164" s="20" t="s">
        <v>130</v>
      </c>
      <c r="E164" s="33" t="s">
        <v>131</v>
      </c>
      <c r="F164" s="33">
        <v>9823</v>
      </c>
      <c r="G164" s="45" t="s">
        <v>132</v>
      </c>
      <c r="H164" s="39" t="s">
        <v>297</v>
      </c>
    </row>
    <row r="165" spans="1:8" ht="14">
      <c r="A165" s="119">
        <v>21</v>
      </c>
      <c r="B165" s="50">
        <v>12</v>
      </c>
      <c r="C165" s="49" t="s">
        <v>201</v>
      </c>
      <c r="D165" s="20" t="s">
        <v>202</v>
      </c>
      <c r="E165" s="33" t="s">
        <v>94</v>
      </c>
      <c r="F165" s="33">
        <v>20668</v>
      </c>
      <c r="G165" s="45" t="s">
        <v>132</v>
      </c>
      <c r="H165" s="39" t="s">
        <v>297</v>
      </c>
    </row>
    <row r="166" spans="1:8" ht="14">
      <c r="A166" s="119">
        <v>22</v>
      </c>
      <c r="B166" s="49">
        <v>1</v>
      </c>
      <c r="C166" s="49">
        <v>10023480246</v>
      </c>
      <c r="D166" s="20" t="s">
        <v>149</v>
      </c>
      <c r="E166" s="33" t="s">
        <v>131</v>
      </c>
      <c r="F166" s="33">
        <v>7281</v>
      </c>
      <c r="G166" s="45" t="s">
        <v>132</v>
      </c>
      <c r="H166" s="39" t="s">
        <v>297</v>
      </c>
    </row>
    <row r="184" spans="1:8" ht="23">
      <c r="A184" s="141" t="s">
        <v>120</v>
      </c>
      <c r="B184" s="141"/>
      <c r="C184" s="141"/>
      <c r="D184" s="141"/>
      <c r="E184" s="141"/>
      <c r="F184" s="141"/>
      <c r="G184" s="141"/>
    </row>
    <row r="185" spans="1:8" ht="18">
      <c r="A185" s="142" t="s">
        <v>121</v>
      </c>
      <c r="B185" s="142"/>
      <c r="C185" s="142"/>
      <c r="D185" s="142"/>
      <c r="E185" s="142"/>
      <c r="F185" s="142"/>
      <c r="G185" s="142"/>
    </row>
    <row r="186" spans="1:8" ht="18">
      <c r="A186" s="7"/>
      <c r="B186" s="7"/>
      <c r="C186" s="7"/>
      <c r="D186" s="7"/>
      <c r="E186" s="7"/>
      <c r="F186" s="7"/>
      <c r="G186" s="7"/>
    </row>
    <row r="187" spans="1:8">
      <c r="A187" s="143" t="s">
        <v>294</v>
      </c>
      <c r="B187" s="143"/>
      <c r="C187" s="143"/>
      <c r="D187" s="143"/>
      <c r="E187" s="143"/>
      <c r="F187" s="143"/>
      <c r="G187" s="143"/>
    </row>
    <row r="188" spans="1:8">
      <c r="A188" s="149" t="s">
        <v>298</v>
      </c>
      <c r="B188" s="149"/>
      <c r="C188" s="144"/>
    </row>
    <row r="189" spans="1:8" ht="14">
      <c r="A189" s="1"/>
      <c r="B189" s="1" t="s">
        <v>122</v>
      </c>
      <c r="C189" s="1" t="s">
        <v>73</v>
      </c>
      <c r="D189" s="1" t="s">
        <v>123</v>
      </c>
      <c r="E189" s="1" t="s">
        <v>124</v>
      </c>
      <c r="F189" s="1" t="s">
        <v>77</v>
      </c>
      <c r="G189" s="1" t="s">
        <v>125</v>
      </c>
      <c r="H189" s="1" t="s">
        <v>293</v>
      </c>
    </row>
    <row r="190" spans="1:8" ht="14">
      <c r="A190" s="124">
        <v>1</v>
      </c>
      <c r="B190" s="18">
        <v>109</v>
      </c>
      <c r="C190" s="19">
        <v>10047208769</v>
      </c>
      <c r="D190" s="20" t="s">
        <v>242</v>
      </c>
      <c r="E190" s="33" t="s">
        <v>144</v>
      </c>
      <c r="F190" s="33">
        <v>19300</v>
      </c>
      <c r="G190" s="34" t="s">
        <v>117</v>
      </c>
      <c r="H190" s="117">
        <v>24</v>
      </c>
    </row>
    <row r="191" spans="1:8" ht="14">
      <c r="A191" s="124">
        <v>2</v>
      </c>
      <c r="B191" s="18">
        <v>99</v>
      </c>
      <c r="C191" s="19" t="s">
        <v>116</v>
      </c>
      <c r="D191" s="20" t="s">
        <v>34</v>
      </c>
      <c r="E191" s="33" t="s">
        <v>144</v>
      </c>
      <c r="F191" s="33">
        <v>19298</v>
      </c>
      <c r="G191" s="33" t="s">
        <v>30</v>
      </c>
      <c r="H191" s="117">
        <v>20</v>
      </c>
    </row>
    <row r="192" spans="1:8" ht="14">
      <c r="A192" s="124">
        <v>3</v>
      </c>
      <c r="B192" s="18">
        <v>19</v>
      </c>
      <c r="C192" s="19" t="s">
        <v>118</v>
      </c>
      <c r="D192" s="20" t="s">
        <v>119</v>
      </c>
      <c r="E192" s="33" t="s">
        <v>94</v>
      </c>
      <c r="F192" s="33">
        <v>19906</v>
      </c>
      <c r="G192" s="34" t="s">
        <v>30</v>
      </c>
      <c r="H192" s="117">
        <v>14</v>
      </c>
    </row>
    <row r="193" spans="1:8" ht="14">
      <c r="A193" s="124">
        <v>4</v>
      </c>
      <c r="B193" s="18">
        <v>95</v>
      </c>
      <c r="C193" s="19" t="s">
        <v>171</v>
      </c>
      <c r="D193" s="20" t="s">
        <v>31</v>
      </c>
      <c r="E193" s="33" t="s">
        <v>32</v>
      </c>
      <c r="F193" s="33">
        <v>20759</v>
      </c>
      <c r="G193" s="33" t="s">
        <v>30</v>
      </c>
      <c r="H193" s="117">
        <v>6</v>
      </c>
    </row>
    <row r="194" spans="1:8" ht="14">
      <c r="A194" s="124">
        <v>5</v>
      </c>
      <c r="B194" s="18">
        <v>163</v>
      </c>
      <c r="C194" s="122">
        <v>10047417725</v>
      </c>
      <c r="D194" s="20" t="s">
        <v>249</v>
      </c>
      <c r="E194" s="33" t="s">
        <v>250</v>
      </c>
      <c r="F194" s="33">
        <v>21540</v>
      </c>
      <c r="G194" s="122"/>
      <c r="H194" s="117">
        <v>5</v>
      </c>
    </row>
    <row r="195" spans="1:8" ht="14">
      <c r="A195" s="124">
        <v>6</v>
      </c>
      <c r="B195" s="95">
        <v>38</v>
      </c>
      <c r="C195" s="95">
        <v>10047400749</v>
      </c>
      <c r="D195" s="96" t="s">
        <v>66</v>
      </c>
      <c r="E195" s="97" t="s">
        <v>140</v>
      </c>
      <c r="F195" s="97">
        <v>21379</v>
      </c>
      <c r="G195" s="97" t="s">
        <v>117</v>
      </c>
      <c r="H195" s="117">
        <v>5</v>
      </c>
    </row>
    <row r="196" spans="1:8" ht="14">
      <c r="A196" s="124">
        <v>7</v>
      </c>
      <c r="B196" s="18">
        <v>94</v>
      </c>
      <c r="C196" s="19" t="s">
        <v>174</v>
      </c>
      <c r="D196" s="20" t="s">
        <v>49</v>
      </c>
      <c r="E196" s="33" t="s">
        <v>22</v>
      </c>
      <c r="F196" s="33">
        <v>21427</v>
      </c>
      <c r="G196" s="34" t="s">
        <v>117</v>
      </c>
      <c r="H196" s="117">
        <v>2</v>
      </c>
    </row>
    <row r="197" spans="1:8" ht="14">
      <c r="A197" s="124">
        <v>8</v>
      </c>
      <c r="B197" s="18">
        <v>40</v>
      </c>
      <c r="C197" s="18">
        <v>10047282935</v>
      </c>
      <c r="D197" s="20" t="s">
        <v>35</v>
      </c>
      <c r="E197" s="33" t="s">
        <v>140</v>
      </c>
      <c r="F197" s="33">
        <v>20187</v>
      </c>
      <c r="G197" s="34" t="s">
        <v>117</v>
      </c>
      <c r="H197" s="117">
        <v>1</v>
      </c>
    </row>
    <row r="198" spans="1:8" ht="14">
      <c r="A198" s="124">
        <v>9</v>
      </c>
      <c r="B198" s="13">
        <v>98</v>
      </c>
      <c r="C198" s="121" t="s">
        <v>95</v>
      </c>
      <c r="D198" s="14" t="s">
        <v>29</v>
      </c>
      <c r="E198" s="15" t="s">
        <v>144</v>
      </c>
      <c r="F198" s="15">
        <v>19889</v>
      </c>
      <c r="G198" s="123" t="s">
        <v>30</v>
      </c>
      <c r="H198" s="117"/>
    </row>
    <row r="199" spans="1:8" ht="14">
      <c r="A199" s="124">
        <v>10</v>
      </c>
      <c r="B199" s="13">
        <v>100</v>
      </c>
      <c r="C199" s="39">
        <v>10047447431</v>
      </c>
      <c r="D199" s="14" t="s">
        <v>33</v>
      </c>
      <c r="E199" s="15" t="s">
        <v>144</v>
      </c>
      <c r="F199" s="15">
        <v>21831</v>
      </c>
      <c r="G199" s="123" t="s">
        <v>30</v>
      </c>
      <c r="H199" s="117"/>
    </row>
    <row r="200" spans="1:8" ht="14">
      <c r="A200" s="118"/>
      <c r="B200" s="18">
        <v>9</v>
      </c>
      <c r="C200" s="18">
        <v>10046081751</v>
      </c>
      <c r="D200" s="20" t="s">
        <v>71</v>
      </c>
      <c r="E200" s="33" t="s">
        <v>131</v>
      </c>
      <c r="F200" s="33">
        <v>9563</v>
      </c>
      <c r="G200" s="34" t="s">
        <v>176</v>
      </c>
      <c r="H200" s="117" t="s">
        <v>296</v>
      </c>
    </row>
    <row r="201" spans="1:8" ht="14">
      <c r="A201" s="118"/>
      <c r="B201" s="18">
        <v>161</v>
      </c>
      <c r="C201" s="19">
        <v>10047279804</v>
      </c>
      <c r="D201" s="20" t="s">
        <v>251</v>
      </c>
      <c r="E201" s="33" t="s">
        <v>252</v>
      </c>
      <c r="F201" s="33">
        <v>201158</v>
      </c>
      <c r="G201" s="122"/>
      <c r="H201" s="117" t="s">
        <v>254</v>
      </c>
    </row>
    <row r="203" spans="1:8">
      <c r="A203" t="s">
        <v>253</v>
      </c>
    </row>
    <row r="204" spans="1:8" ht="14">
      <c r="B204" s="18">
        <v>9</v>
      </c>
      <c r="C204" s="18">
        <v>10046081751</v>
      </c>
      <c r="D204" s="20" t="s">
        <v>71</v>
      </c>
      <c r="E204" s="33" t="s">
        <v>131</v>
      </c>
      <c r="F204" s="33">
        <v>9563</v>
      </c>
      <c r="G204" s="34" t="s">
        <v>176</v>
      </c>
    </row>
    <row r="205" spans="1:8" ht="14">
      <c r="B205" s="13">
        <v>161</v>
      </c>
      <c r="C205" s="39">
        <v>10047279804</v>
      </c>
      <c r="D205" s="14" t="s">
        <v>251</v>
      </c>
      <c r="E205" s="15" t="s">
        <v>252</v>
      </c>
      <c r="F205" s="15">
        <v>201158</v>
      </c>
    </row>
  </sheetData>
  <sortState ref="B195:H195">
    <sortCondition descending="1" ref="B195"/>
  </sortState>
  <mergeCells count="20">
    <mergeCell ref="A187:G187"/>
    <mergeCell ref="A188:C188"/>
    <mergeCell ref="A139:G139"/>
    <mergeCell ref="A140:G140"/>
    <mergeCell ref="A142:G142"/>
    <mergeCell ref="A143:B143"/>
    <mergeCell ref="A184:G184"/>
    <mergeCell ref="A185:G185"/>
    <mergeCell ref="A97:B97"/>
    <mergeCell ref="A1:G1"/>
    <mergeCell ref="A2:G2"/>
    <mergeCell ref="A4:G4"/>
    <mergeCell ref="A5:B5"/>
    <mergeCell ref="A47:G47"/>
    <mergeCell ref="A48:G48"/>
    <mergeCell ref="A50:G50"/>
    <mergeCell ref="A51:C51"/>
    <mergeCell ref="A93:G93"/>
    <mergeCell ref="A94:G94"/>
    <mergeCell ref="A96:G96"/>
  </mergeCells>
  <phoneticPr fontId="3" type="noConversion"/>
  <pageMargins left="0.52777777777777779" right="0.4861111111111111" top="1" bottom="1" header="0.5" footer="0.5"/>
  <pageSetup paperSize="9" orientation="portrait" horizontalDpi="4294967292" verticalDpi="4294967292"/>
  <rowBreaks count="4" manualBreakCount="4">
    <brk id="45" max="16383" man="1"/>
    <brk id="92" max="16383" man="1"/>
    <brk id="138" max="16383" man="1"/>
    <brk id="183" max="16383" man="1"/>
  </rowBreaks>
  <extLst>
    <ext xmlns:mx="http://schemas.microsoft.com/office/mac/excel/2008/main" uri="{64002731-A6B0-56B0-2670-7721B7C09600}">
      <mx:PLV Mode="1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view="pageLayout" workbookViewId="0">
      <selection activeCell="B10" sqref="B10:F10"/>
    </sheetView>
  </sheetViews>
  <sheetFormatPr baseColWidth="10" defaultRowHeight="13" x14ac:dyDescent="0"/>
  <cols>
    <col min="1" max="1" width="4.7109375" customWidth="1"/>
    <col min="2" max="2" width="5.140625" customWidth="1"/>
    <col min="3" max="3" width="10.28515625" customWidth="1"/>
    <col min="4" max="5" width="14.28515625" customWidth="1"/>
    <col min="6" max="6" width="6.85546875" customWidth="1"/>
    <col min="7" max="7" width="5.140625" customWidth="1"/>
    <col min="8" max="8" width="4.7109375" customWidth="1"/>
    <col min="9" max="9" width="5.7109375" customWidth="1"/>
  </cols>
  <sheetData>
    <row r="1" spans="1:9" ht="23">
      <c r="A1" s="141" t="s">
        <v>120</v>
      </c>
      <c r="B1" s="141"/>
      <c r="C1" s="141"/>
      <c r="D1" s="141"/>
      <c r="E1" s="141"/>
      <c r="F1" s="141"/>
      <c r="G1" s="141"/>
    </row>
    <row r="2" spans="1:9" ht="18">
      <c r="A2" s="142" t="s">
        <v>121</v>
      </c>
      <c r="B2" s="142"/>
      <c r="C2" s="142"/>
      <c r="D2" s="142"/>
      <c r="E2" s="142"/>
      <c r="F2" s="142"/>
      <c r="G2" s="142"/>
    </row>
    <row r="3" spans="1:9" ht="18">
      <c r="A3" s="7"/>
      <c r="B3" s="7"/>
      <c r="C3" s="7"/>
      <c r="D3" s="7"/>
      <c r="E3" s="7"/>
      <c r="F3" s="7"/>
      <c r="G3" s="7"/>
    </row>
    <row r="4" spans="1:9">
      <c r="A4" s="143" t="s">
        <v>259</v>
      </c>
      <c r="B4" s="143"/>
      <c r="C4" s="143"/>
      <c r="D4" s="143"/>
      <c r="E4" s="143"/>
      <c r="F4" s="143"/>
      <c r="G4" s="143"/>
    </row>
    <row r="5" spans="1:9">
      <c r="A5" s="17" t="s">
        <v>257</v>
      </c>
    </row>
    <row r="6" spans="1:9" ht="14">
      <c r="A6" s="1" t="s">
        <v>212</v>
      </c>
      <c r="B6" s="1" t="s">
        <v>122</v>
      </c>
      <c r="C6" s="1" t="s">
        <v>73</v>
      </c>
      <c r="D6" s="1" t="s">
        <v>123</v>
      </c>
      <c r="E6" s="1" t="s">
        <v>124</v>
      </c>
      <c r="F6" s="1" t="s">
        <v>255</v>
      </c>
      <c r="G6" s="1" t="s">
        <v>260</v>
      </c>
      <c r="H6" s="1" t="s">
        <v>261</v>
      </c>
      <c r="I6" s="1" t="s">
        <v>262</v>
      </c>
    </row>
    <row r="7" spans="1:9" ht="14">
      <c r="A7" s="16">
        <v>1</v>
      </c>
      <c r="B7" s="50">
        <v>60</v>
      </c>
      <c r="C7" s="49">
        <v>10048100765</v>
      </c>
      <c r="D7" s="20" t="s">
        <v>139</v>
      </c>
      <c r="E7" s="33" t="s">
        <v>140</v>
      </c>
      <c r="F7" s="33">
        <v>8839</v>
      </c>
      <c r="G7" s="49">
        <v>1</v>
      </c>
      <c r="H7" s="129">
        <v>1</v>
      </c>
      <c r="I7" s="130">
        <f>SUM(G7:H7)</f>
        <v>2</v>
      </c>
    </row>
    <row r="8" spans="1:9" ht="14">
      <c r="A8" s="16">
        <v>2</v>
      </c>
      <c r="B8" s="54">
        <v>85</v>
      </c>
      <c r="C8" s="49" t="s">
        <v>95</v>
      </c>
      <c r="D8" s="20" t="s">
        <v>135</v>
      </c>
      <c r="E8" s="33" t="s">
        <v>136</v>
      </c>
      <c r="F8" s="33">
        <v>19405</v>
      </c>
      <c r="G8" s="49">
        <v>2</v>
      </c>
      <c r="H8" s="129">
        <v>2</v>
      </c>
      <c r="I8" s="130">
        <f t="shared" ref="I8" si="0">SUM(G8:H8)</f>
        <v>4</v>
      </c>
    </row>
    <row r="9" spans="1:9" ht="14">
      <c r="A9" s="16">
        <v>3</v>
      </c>
      <c r="B9" s="50">
        <v>63</v>
      </c>
      <c r="C9" s="49" t="s">
        <v>190</v>
      </c>
      <c r="D9" s="20" t="s">
        <v>143</v>
      </c>
      <c r="E9" s="33" t="s">
        <v>144</v>
      </c>
      <c r="F9" s="33">
        <v>18904</v>
      </c>
      <c r="G9" s="49">
        <v>4</v>
      </c>
      <c r="H9" s="129" t="s">
        <v>263</v>
      </c>
      <c r="I9" s="130">
        <v>7</v>
      </c>
    </row>
    <row r="10" spans="1:9" ht="14">
      <c r="A10" s="16">
        <v>4</v>
      </c>
      <c r="B10" s="18">
        <v>84</v>
      </c>
      <c r="C10" s="19" t="s">
        <v>239</v>
      </c>
      <c r="D10" s="20" t="s">
        <v>133</v>
      </c>
      <c r="E10" s="33" t="s">
        <v>134</v>
      </c>
      <c r="F10" s="33">
        <v>20688</v>
      </c>
      <c r="G10" s="49">
        <v>7</v>
      </c>
      <c r="H10" s="129" t="s">
        <v>264</v>
      </c>
      <c r="I10" s="130">
        <v>12</v>
      </c>
    </row>
    <row r="11" spans="1:9" ht="14">
      <c r="A11" s="16">
        <v>5</v>
      </c>
      <c r="B11" s="18">
        <v>119</v>
      </c>
      <c r="C11" s="39">
        <v>10016300529</v>
      </c>
      <c r="D11" s="20" t="s">
        <v>137</v>
      </c>
      <c r="E11" s="33" t="s">
        <v>138</v>
      </c>
      <c r="F11" s="33">
        <v>12938</v>
      </c>
      <c r="G11" s="49">
        <v>11</v>
      </c>
      <c r="H11" s="129" t="s">
        <v>265</v>
      </c>
      <c r="I11" s="130">
        <v>17</v>
      </c>
    </row>
    <row r="12" spans="1:9" ht="14">
      <c r="A12" s="16">
        <v>6</v>
      </c>
      <c r="B12" s="18">
        <v>112</v>
      </c>
      <c r="C12" s="67">
        <v>10059648516</v>
      </c>
      <c r="D12" s="40" t="s">
        <v>150</v>
      </c>
      <c r="E12" s="72" t="s">
        <v>138</v>
      </c>
      <c r="F12" s="72">
        <v>1601668</v>
      </c>
      <c r="G12" s="49">
        <v>12</v>
      </c>
      <c r="H12" s="129" t="s">
        <v>266</v>
      </c>
      <c r="I12" s="130">
        <v>20</v>
      </c>
    </row>
  </sheetData>
  <mergeCells count="3">
    <mergeCell ref="A1:G1"/>
    <mergeCell ref="A2:G2"/>
    <mergeCell ref="A4:G4"/>
  </mergeCells>
  <phoneticPr fontId="3" type="noConversion"/>
  <pageMargins left="0.75" right="0.59722222222222221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view="pageLayout" topLeftCell="A93" workbookViewId="0">
      <selection activeCell="A102" sqref="A102:G102"/>
    </sheetView>
  </sheetViews>
  <sheetFormatPr baseColWidth="10" defaultRowHeight="13" x14ac:dyDescent="0"/>
  <cols>
    <col min="1" max="1" width="4" customWidth="1"/>
    <col min="2" max="2" width="3.85546875" customWidth="1"/>
    <col min="3" max="3" width="11.42578125" customWidth="1"/>
    <col min="4" max="4" width="12.85546875" customWidth="1"/>
    <col min="5" max="5" width="13.28515625" customWidth="1"/>
    <col min="6" max="6" width="6" customWidth="1"/>
    <col min="7" max="7" width="7.5703125" customWidth="1"/>
    <col min="8" max="8" width="4.42578125" style="171" customWidth="1"/>
    <col min="9" max="9" width="4.140625" style="172" customWidth="1"/>
    <col min="10" max="10" width="5.7109375" style="172" customWidth="1"/>
  </cols>
  <sheetData>
    <row r="1" spans="1:10" ht="23">
      <c r="A1" s="141" t="s">
        <v>120</v>
      </c>
      <c r="B1" s="141"/>
      <c r="C1" s="141"/>
      <c r="D1" s="141"/>
      <c r="E1" s="141"/>
      <c r="F1" s="141"/>
      <c r="G1" s="141"/>
    </row>
    <row r="2" spans="1:10" ht="18">
      <c r="A2" s="142" t="s">
        <v>121</v>
      </c>
      <c r="B2" s="142"/>
      <c r="C2" s="142"/>
      <c r="D2" s="142"/>
      <c r="E2" s="142"/>
      <c r="F2" s="142"/>
      <c r="G2" s="142"/>
    </row>
    <row r="3" spans="1:10" ht="18">
      <c r="A3" s="131"/>
      <c r="B3" s="131"/>
      <c r="C3" s="131"/>
      <c r="D3" s="131"/>
      <c r="E3" s="131"/>
      <c r="F3" s="131"/>
      <c r="G3" s="131"/>
    </row>
    <row r="4" spans="1:10">
      <c r="A4" s="143" t="s">
        <v>343</v>
      </c>
      <c r="B4" s="143"/>
      <c r="C4" s="143"/>
      <c r="D4" s="143"/>
      <c r="E4" s="143"/>
      <c r="F4" s="143"/>
      <c r="G4" s="143"/>
    </row>
    <row r="5" spans="1:10">
      <c r="A5" s="134" t="s">
        <v>103</v>
      </c>
      <c r="B5" s="134"/>
    </row>
    <row r="6" spans="1:10" ht="14">
      <c r="A6" s="1" t="s">
        <v>212</v>
      </c>
      <c r="B6" s="1" t="s">
        <v>122</v>
      </c>
      <c r="C6" s="1" t="s">
        <v>73</v>
      </c>
      <c r="D6" s="1" t="s">
        <v>123</v>
      </c>
      <c r="E6" s="1" t="s">
        <v>124</v>
      </c>
      <c r="F6" s="1" t="s">
        <v>328</v>
      </c>
      <c r="G6" s="1" t="s">
        <v>125</v>
      </c>
      <c r="H6" s="173" t="s">
        <v>329</v>
      </c>
      <c r="I6" s="173" t="s">
        <v>330</v>
      </c>
      <c r="J6" s="180" t="s">
        <v>331</v>
      </c>
    </row>
    <row r="7" spans="1:10" ht="14">
      <c r="A7" s="135">
        <v>1</v>
      </c>
      <c r="B7" s="18">
        <v>83</v>
      </c>
      <c r="C7" s="19" t="s">
        <v>88</v>
      </c>
      <c r="D7" s="20" t="s">
        <v>58</v>
      </c>
      <c r="E7" s="21" t="s">
        <v>42</v>
      </c>
      <c r="F7" s="21">
        <v>20535</v>
      </c>
      <c r="G7" s="21" t="s">
        <v>59</v>
      </c>
      <c r="H7" s="174">
        <v>1</v>
      </c>
      <c r="I7" s="175">
        <v>1</v>
      </c>
      <c r="J7" s="172" t="s">
        <v>332</v>
      </c>
    </row>
    <row r="8" spans="1:10" ht="14">
      <c r="A8" s="135">
        <v>2</v>
      </c>
      <c r="B8" s="18">
        <v>137</v>
      </c>
      <c r="C8" s="19">
        <v>10047280309</v>
      </c>
      <c r="D8" s="20" t="s">
        <v>61</v>
      </c>
      <c r="E8" s="21" t="s">
        <v>48</v>
      </c>
      <c r="F8" s="21">
        <v>20162</v>
      </c>
      <c r="G8" s="21" t="s">
        <v>59</v>
      </c>
      <c r="H8" s="174">
        <v>2</v>
      </c>
      <c r="I8" s="172">
        <v>1</v>
      </c>
      <c r="J8" s="172" t="s">
        <v>333</v>
      </c>
    </row>
    <row r="9" spans="1:10" ht="14">
      <c r="A9" s="135">
        <v>3</v>
      </c>
      <c r="B9" s="18">
        <v>6</v>
      </c>
      <c r="C9" s="19">
        <v>10046108326</v>
      </c>
      <c r="D9" s="20" t="s">
        <v>68</v>
      </c>
      <c r="E9" s="21" t="s">
        <v>131</v>
      </c>
      <c r="F9" s="21">
        <v>9873</v>
      </c>
      <c r="G9" s="21" t="s">
        <v>59</v>
      </c>
      <c r="H9" s="174">
        <v>3</v>
      </c>
      <c r="I9" s="172">
        <v>5</v>
      </c>
      <c r="J9" s="172" t="s">
        <v>338</v>
      </c>
    </row>
    <row r="10" spans="1:10" ht="14">
      <c r="A10" s="135">
        <v>4</v>
      </c>
      <c r="B10" s="18">
        <v>88</v>
      </c>
      <c r="C10" s="19" t="s">
        <v>89</v>
      </c>
      <c r="D10" s="20" t="s">
        <v>63</v>
      </c>
      <c r="E10" s="21" t="s">
        <v>24</v>
      </c>
      <c r="F10" s="21">
        <v>19660</v>
      </c>
      <c r="G10" s="21" t="s">
        <v>59</v>
      </c>
      <c r="H10" s="174">
        <v>4</v>
      </c>
      <c r="I10" s="172">
        <v>4</v>
      </c>
      <c r="J10" s="172" t="s">
        <v>338</v>
      </c>
    </row>
    <row r="11" spans="1:10" ht="14">
      <c r="A11" s="135">
        <v>5</v>
      </c>
      <c r="B11" s="18">
        <v>82</v>
      </c>
      <c r="C11" s="19" t="s">
        <v>90</v>
      </c>
      <c r="D11" s="20" t="s">
        <v>65</v>
      </c>
      <c r="E11" s="21" t="s">
        <v>42</v>
      </c>
      <c r="F11" s="21">
        <v>21121</v>
      </c>
      <c r="G11" s="21" t="s">
        <v>59</v>
      </c>
      <c r="H11" s="174">
        <v>5</v>
      </c>
      <c r="I11" s="172">
        <v>6</v>
      </c>
      <c r="J11" s="172" t="s">
        <v>339</v>
      </c>
    </row>
    <row r="12" spans="1:10" ht="14">
      <c r="A12" s="135">
        <v>6</v>
      </c>
      <c r="B12" s="18">
        <v>89</v>
      </c>
      <c r="C12" s="19" t="s">
        <v>91</v>
      </c>
      <c r="D12" s="20" t="s">
        <v>60</v>
      </c>
      <c r="E12" s="21" t="s">
        <v>22</v>
      </c>
      <c r="F12" s="21">
        <v>21428</v>
      </c>
      <c r="G12" s="21" t="s">
        <v>59</v>
      </c>
      <c r="H12" s="174">
        <v>7</v>
      </c>
      <c r="I12" s="172">
        <v>4</v>
      </c>
      <c r="J12" s="172" t="s">
        <v>339</v>
      </c>
    </row>
    <row r="13" spans="1:10" ht="14">
      <c r="A13" s="135">
        <v>7</v>
      </c>
      <c r="B13" s="18">
        <v>138</v>
      </c>
      <c r="C13" s="19">
        <v>10047380743</v>
      </c>
      <c r="D13" s="20" t="s">
        <v>64</v>
      </c>
      <c r="E13" s="21" t="s">
        <v>48</v>
      </c>
      <c r="F13" s="21">
        <v>21193</v>
      </c>
      <c r="G13" s="21" t="s">
        <v>59</v>
      </c>
      <c r="H13" s="174">
        <v>6</v>
      </c>
      <c r="I13" s="172">
        <v>6</v>
      </c>
      <c r="J13" s="172" t="s">
        <v>340</v>
      </c>
    </row>
    <row r="15" spans="1:10">
      <c r="A15" s="134" t="s">
        <v>102</v>
      </c>
      <c r="B15" s="134"/>
    </row>
    <row r="16" spans="1:10" ht="14">
      <c r="A16" s="1" t="s">
        <v>212</v>
      </c>
      <c r="B16" s="1" t="s">
        <v>122</v>
      </c>
      <c r="C16" s="1" t="s">
        <v>73</v>
      </c>
      <c r="D16" s="1" t="s">
        <v>123</v>
      </c>
      <c r="E16" s="1" t="s">
        <v>124</v>
      </c>
      <c r="F16" s="1" t="s">
        <v>77</v>
      </c>
      <c r="G16" s="1" t="s">
        <v>125</v>
      </c>
      <c r="H16" s="173" t="s">
        <v>329</v>
      </c>
      <c r="I16" s="173" t="s">
        <v>330</v>
      </c>
      <c r="J16" s="180" t="s">
        <v>331</v>
      </c>
    </row>
    <row r="17" spans="1:10" ht="14">
      <c r="A17" s="135">
        <v>1</v>
      </c>
      <c r="B17" s="18">
        <v>107</v>
      </c>
      <c r="C17" s="19">
        <v>10047277174</v>
      </c>
      <c r="D17" s="20" t="s">
        <v>57</v>
      </c>
      <c r="E17" s="21" t="s">
        <v>144</v>
      </c>
      <c r="F17" s="21">
        <v>20129</v>
      </c>
      <c r="G17" s="21" t="s">
        <v>38</v>
      </c>
      <c r="H17" s="174">
        <v>1</v>
      </c>
      <c r="I17" s="172">
        <v>2</v>
      </c>
      <c r="J17" s="172">
        <f>SUM(H17:I17)</f>
        <v>3</v>
      </c>
    </row>
    <row r="18" spans="1:10" ht="14">
      <c r="A18" s="135">
        <v>2</v>
      </c>
      <c r="B18" s="18">
        <v>21</v>
      </c>
      <c r="C18" s="19" t="s">
        <v>92</v>
      </c>
      <c r="D18" s="20" t="s">
        <v>93</v>
      </c>
      <c r="E18" s="21" t="s">
        <v>94</v>
      </c>
      <c r="F18" s="21">
        <v>19223</v>
      </c>
      <c r="G18" s="21" t="s">
        <v>38</v>
      </c>
      <c r="H18" s="174">
        <v>2</v>
      </c>
      <c r="I18" s="172">
        <v>2</v>
      </c>
      <c r="J18" s="172">
        <f>SUM(H18:I18)</f>
        <v>4</v>
      </c>
    </row>
    <row r="19" spans="1:10" ht="14">
      <c r="A19" s="135">
        <v>3</v>
      </c>
      <c r="B19" s="18">
        <v>134</v>
      </c>
      <c r="C19" s="19">
        <v>10004976989</v>
      </c>
      <c r="D19" s="20" t="s">
        <v>47</v>
      </c>
      <c r="E19" s="21" t="s">
        <v>48</v>
      </c>
      <c r="F19" s="21">
        <v>205</v>
      </c>
      <c r="G19" s="21" t="s">
        <v>38</v>
      </c>
      <c r="H19" s="174">
        <v>3</v>
      </c>
      <c r="I19" s="172">
        <v>1</v>
      </c>
      <c r="J19" s="172">
        <f>SUM(H19:I19)</f>
        <v>4</v>
      </c>
    </row>
    <row r="20" spans="1:10" ht="14">
      <c r="A20" s="135">
        <v>4</v>
      </c>
      <c r="B20" s="18">
        <v>105</v>
      </c>
      <c r="C20" s="19" t="s">
        <v>95</v>
      </c>
      <c r="D20" s="20" t="s">
        <v>43</v>
      </c>
      <c r="E20" s="21" t="s">
        <v>144</v>
      </c>
      <c r="F20" s="21">
        <v>19679</v>
      </c>
      <c r="G20" s="21" t="s">
        <v>38</v>
      </c>
      <c r="H20" s="174">
        <v>4</v>
      </c>
      <c r="I20" s="172">
        <v>2</v>
      </c>
      <c r="J20" s="172">
        <f>SUM(H20:I20)</f>
        <v>6</v>
      </c>
    </row>
    <row r="21" spans="1:10" ht="14">
      <c r="A21" s="135">
        <v>5</v>
      </c>
      <c r="B21" s="18">
        <v>136</v>
      </c>
      <c r="C21" s="19">
        <v>10048001139</v>
      </c>
      <c r="D21" s="20" t="s">
        <v>245</v>
      </c>
      <c r="E21" s="21" t="s">
        <v>48</v>
      </c>
      <c r="F21" s="21">
        <v>7708</v>
      </c>
      <c r="G21" s="21" t="s">
        <v>38</v>
      </c>
      <c r="H21" s="174">
        <v>7</v>
      </c>
      <c r="I21" s="172">
        <v>1</v>
      </c>
      <c r="J21" s="172">
        <f>SUM(H21:I21)</f>
        <v>8</v>
      </c>
    </row>
    <row r="22" spans="1:10" ht="14">
      <c r="A22" s="135">
        <v>6</v>
      </c>
      <c r="B22" s="18">
        <v>111</v>
      </c>
      <c r="C22" s="18">
        <v>10047292635</v>
      </c>
      <c r="D22" s="20" t="s">
        <v>46</v>
      </c>
      <c r="E22" s="21" t="s">
        <v>148</v>
      </c>
      <c r="F22" s="21">
        <v>20296</v>
      </c>
      <c r="G22" s="21" t="s">
        <v>38</v>
      </c>
      <c r="H22" s="174">
        <v>6</v>
      </c>
      <c r="I22" s="172">
        <v>5</v>
      </c>
      <c r="J22" s="172">
        <f>SUM(H22:I22)</f>
        <v>11</v>
      </c>
    </row>
    <row r="23" spans="1:10" ht="14">
      <c r="A23" s="135">
        <v>7</v>
      </c>
      <c r="B23" s="18">
        <v>30</v>
      </c>
      <c r="C23" s="18">
        <v>10047400547</v>
      </c>
      <c r="D23" s="20" t="s">
        <v>243</v>
      </c>
      <c r="E23" s="21" t="s">
        <v>140</v>
      </c>
      <c r="F23" s="21">
        <v>21377</v>
      </c>
      <c r="G23" s="21" t="s">
        <v>38</v>
      </c>
      <c r="H23" s="174">
        <v>8</v>
      </c>
      <c r="I23" s="172">
        <v>3</v>
      </c>
      <c r="J23" s="172">
        <f>SUM(H23:I23)</f>
        <v>11</v>
      </c>
    </row>
    <row r="24" spans="1:10" ht="14">
      <c r="A24" s="135">
        <v>8</v>
      </c>
      <c r="B24" s="18">
        <v>90</v>
      </c>
      <c r="C24" s="19" t="s">
        <v>96</v>
      </c>
      <c r="D24" s="20" t="s">
        <v>244</v>
      </c>
      <c r="E24" s="21" t="s">
        <v>24</v>
      </c>
      <c r="F24" s="21">
        <v>20171</v>
      </c>
      <c r="G24" s="21" t="s">
        <v>38</v>
      </c>
      <c r="H24" s="174">
        <v>9</v>
      </c>
      <c r="I24" s="172">
        <v>4</v>
      </c>
      <c r="J24" s="172">
        <f>SUM(H24:I24)</f>
        <v>13</v>
      </c>
    </row>
    <row r="25" spans="1:10" ht="14">
      <c r="A25" s="135">
        <v>9</v>
      </c>
      <c r="B25" s="18">
        <v>33</v>
      </c>
      <c r="C25" s="18">
        <v>10047443589</v>
      </c>
      <c r="D25" s="20" t="s">
        <v>45</v>
      </c>
      <c r="E25" s="21" t="s">
        <v>140</v>
      </c>
      <c r="F25" s="21">
        <v>21793</v>
      </c>
      <c r="G25" s="21" t="s">
        <v>38</v>
      </c>
      <c r="H25" s="174">
        <v>10</v>
      </c>
      <c r="I25" s="172">
        <v>3</v>
      </c>
      <c r="J25" s="172">
        <f>SUM(H25:I25)</f>
        <v>13</v>
      </c>
    </row>
    <row r="26" spans="1:10" ht="14">
      <c r="A26" s="135">
        <v>10</v>
      </c>
      <c r="B26" s="18">
        <v>36</v>
      </c>
      <c r="C26" s="18">
        <v>10047208163</v>
      </c>
      <c r="D26" s="20" t="s">
        <v>50</v>
      </c>
      <c r="E26" s="21" t="s">
        <v>140</v>
      </c>
      <c r="F26" s="21">
        <v>19292</v>
      </c>
      <c r="G26" s="21" t="s">
        <v>38</v>
      </c>
      <c r="H26" s="174">
        <v>11</v>
      </c>
      <c r="I26" s="172">
        <v>3</v>
      </c>
      <c r="J26" s="172">
        <f>SUM(H26:I26)</f>
        <v>14</v>
      </c>
    </row>
    <row r="27" spans="1:10" ht="14">
      <c r="A27" s="135">
        <v>11</v>
      </c>
      <c r="B27" s="18">
        <v>108</v>
      </c>
      <c r="C27" s="19">
        <v>10047431263</v>
      </c>
      <c r="D27" s="20" t="s">
        <v>37</v>
      </c>
      <c r="E27" s="21" t="s">
        <v>144</v>
      </c>
      <c r="F27" s="21">
        <v>21674</v>
      </c>
      <c r="G27" s="21" t="s">
        <v>38</v>
      </c>
      <c r="H27" s="174">
        <v>12</v>
      </c>
      <c r="I27" s="172">
        <v>2</v>
      </c>
      <c r="J27" s="172">
        <f>SUM(H27:I27)</f>
        <v>14</v>
      </c>
    </row>
    <row r="28" spans="1:10" ht="14">
      <c r="A28" s="135">
        <v>12</v>
      </c>
      <c r="B28" s="18">
        <v>144</v>
      </c>
      <c r="C28" s="18">
        <v>10047280107</v>
      </c>
      <c r="D28" s="22" t="s">
        <v>97</v>
      </c>
      <c r="E28" s="21" t="s">
        <v>98</v>
      </c>
      <c r="F28" s="21">
        <v>20160</v>
      </c>
      <c r="G28" s="21" t="s">
        <v>38</v>
      </c>
      <c r="H28" s="174">
        <v>14</v>
      </c>
      <c r="I28" s="172">
        <v>3</v>
      </c>
      <c r="J28" s="172">
        <f>SUM(H28:I28)</f>
        <v>17</v>
      </c>
    </row>
    <row r="29" spans="1:10" ht="14">
      <c r="A29" s="135">
        <v>13</v>
      </c>
      <c r="B29" s="18">
        <v>5</v>
      </c>
      <c r="C29" s="18">
        <v>10046103777</v>
      </c>
      <c r="D29" s="20" t="s">
        <v>44</v>
      </c>
      <c r="E29" s="21" t="s">
        <v>131</v>
      </c>
      <c r="F29" s="21">
        <v>9822</v>
      </c>
      <c r="G29" s="21" t="s">
        <v>38</v>
      </c>
      <c r="H29" s="174">
        <v>13</v>
      </c>
      <c r="I29" s="172">
        <v>5</v>
      </c>
      <c r="J29" s="172">
        <f>SUM(H29:I29)</f>
        <v>18</v>
      </c>
    </row>
    <row r="30" spans="1:10" ht="14">
      <c r="A30" s="135">
        <v>14</v>
      </c>
      <c r="B30" s="18">
        <v>22</v>
      </c>
      <c r="C30" s="19">
        <v>10047036492</v>
      </c>
      <c r="D30" s="20" t="s">
        <v>100</v>
      </c>
      <c r="E30" s="21" t="s">
        <v>94</v>
      </c>
      <c r="F30" s="21">
        <v>100601616</v>
      </c>
      <c r="G30" s="21" t="s">
        <v>38</v>
      </c>
      <c r="H30" s="174">
        <v>16</v>
      </c>
      <c r="I30" s="172">
        <v>4</v>
      </c>
      <c r="J30" s="172">
        <f>SUM(H30:I30)</f>
        <v>20</v>
      </c>
    </row>
    <row r="31" spans="1:10" ht="14">
      <c r="A31" s="135">
        <v>15</v>
      </c>
      <c r="B31" s="18">
        <v>81</v>
      </c>
      <c r="C31" s="19" t="s">
        <v>99</v>
      </c>
      <c r="D31" s="20" t="s">
        <v>41</v>
      </c>
      <c r="E31" s="21" t="s">
        <v>42</v>
      </c>
      <c r="F31" s="21">
        <v>21123</v>
      </c>
      <c r="G31" s="21" t="s">
        <v>38</v>
      </c>
      <c r="H31" s="174">
        <v>15</v>
      </c>
      <c r="I31" s="172">
        <v>6</v>
      </c>
      <c r="J31" s="172">
        <f>SUM(H31:I31)</f>
        <v>21</v>
      </c>
    </row>
    <row r="32" spans="1:10" ht="14">
      <c r="A32" s="12"/>
      <c r="B32" s="13"/>
      <c r="C32" s="39"/>
      <c r="D32" s="14"/>
      <c r="E32" s="74"/>
      <c r="F32" s="74"/>
      <c r="G32" s="74"/>
      <c r="H32" s="178"/>
    </row>
    <row r="33" spans="1:10">
      <c r="A33" s="17" t="s">
        <v>341</v>
      </c>
    </row>
    <row r="34" spans="1:10" ht="14">
      <c r="A34" s="1" t="s">
        <v>212</v>
      </c>
      <c r="B34" s="1" t="s">
        <v>122</v>
      </c>
      <c r="C34" s="1" t="s">
        <v>73</v>
      </c>
      <c r="D34" s="1" t="s">
        <v>123</v>
      </c>
      <c r="E34" s="1" t="s">
        <v>124</v>
      </c>
      <c r="F34" s="1" t="s">
        <v>77</v>
      </c>
      <c r="G34" s="1" t="s">
        <v>125</v>
      </c>
      <c r="H34" s="176" t="s">
        <v>329</v>
      </c>
      <c r="I34" s="177" t="s">
        <v>330</v>
      </c>
      <c r="J34" s="181" t="s">
        <v>331</v>
      </c>
    </row>
    <row r="35" spans="1:10" ht="14">
      <c r="A35" s="135">
        <v>1</v>
      </c>
      <c r="B35" s="18">
        <v>99</v>
      </c>
      <c r="C35" s="19" t="s">
        <v>116</v>
      </c>
      <c r="D35" s="20" t="s">
        <v>34</v>
      </c>
      <c r="E35" s="33" t="s">
        <v>144</v>
      </c>
      <c r="F35" s="33">
        <v>19298</v>
      </c>
      <c r="G35" s="33" t="s">
        <v>30</v>
      </c>
      <c r="H35" s="174">
        <v>1</v>
      </c>
      <c r="I35" s="172">
        <v>1</v>
      </c>
      <c r="J35" s="172">
        <f>SUM(H35:I35)</f>
        <v>2</v>
      </c>
    </row>
    <row r="36" spans="1:10" ht="14">
      <c r="A36" s="135">
        <v>2</v>
      </c>
      <c r="B36" s="18">
        <v>98</v>
      </c>
      <c r="C36" s="19" t="s">
        <v>95</v>
      </c>
      <c r="D36" s="20" t="s">
        <v>29</v>
      </c>
      <c r="E36" s="33" t="s">
        <v>144</v>
      </c>
      <c r="F36" s="33">
        <v>19889</v>
      </c>
      <c r="G36" s="33" t="s">
        <v>30</v>
      </c>
      <c r="H36" s="174">
        <v>3</v>
      </c>
      <c r="I36" s="172">
        <v>1</v>
      </c>
      <c r="J36" s="172">
        <f>SUM(H36:I36)</f>
        <v>4</v>
      </c>
    </row>
    <row r="37" spans="1:10" ht="14">
      <c r="A37" s="135">
        <v>3</v>
      </c>
      <c r="B37" s="18">
        <v>19</v>
      </c>
      <c r="C37" s="19" t="s">
        <v>118</v>
      </c>
      <c r="D37" s="20" t="s">
        <v>119</v>
      </c>
      <c r="E37" s="33" t="s">
        <v>94</v>
      </c>
      <c r="F37" s="33">
        <v>19906</v>
      </c>
      <c r="G37" s="34" t="s">
        <v>30</v>
      </c>
      <c r="H37" s="174">
        <v>4</v>
      </c>
      <c r="I37" s="172">
        <v>2</v>
      </c>
      <c r="J37" s="172">
        <f>SUM(H37:I37)</f>
        <v>6</v>
      </c>
    </row>
    <row r="38" spans="1:10" ht="14">
      <c r="A38" s="135">
        <v>4</v>
      </c>
      <c r="B38" s="18">
        <v>100</v>
      </c>
      <c r="C38" s="19">
        <v>10047447431</v>
      </c>
      <c r="D38" s="20" t="s">
        <v>33</v>
      </c>
      <c r="E38" s="33" t="s">
        <v>144</v>
      </c>
      <c r="F38" s="33">
        <v>21831</v>
      </c>
      <c r="G38" s="33" t="s">
        <v>30</v>
      </c>
      <c r="H38" s="174">
        <v>5</v>
      </c>
      <c r="I38" s="172">
        <v>1</v>
      </c>
      <c r="J38" s="172">
        <f>SUM(H38:I38)</f>
        <v>6</v>
      </c>
    </row>
    <row r="39" spans="1:10" ht="14">
      <c r="A39" s="135">
        <v>5</v>
      </c>
      <c r="B39" s="18">
        <v>95</v>
      </c>
      <c r="C39" s="19" t="s">
        <v>171</v>
      </c>
      <c r="D39" s="20" t="s">
        <v>31</v>
      </c>
      <c r="E39" s="33" t="s">
        <v>32</v>
      </c>
      <c r="F39" s="33">
        <v>20759</v>
      </c>
      <c r="G39" s="33" t="s">
        <v>30</v>
      </c>
      <c r="H39" s="174">
        <v>7</v>
      </c>
      <c r="I39" s="172">
        <v>2</v>
      </c>
      <c r="J39" s="172">
        <f>SUM(H39:I39)</f>
        <v>9</v>
      </c>
    </row>
    <row r="40" spans="1:10" ht="14">
      <c r="A40" s="135">
        <v>6</v>
      </c>
      <c r="B40" s="18">
        <v>163</v>
      </c>
      <c r="C40" s="18">
        <v>10047417725</v>
      </c>
      <c r="D40" s="22" t="s">
        <v>172</v>
      </c>
      <c r="E40" s="34" t="s">
        <v>173</v>
      </c>
      <c r="F40" s="33">
        <v>21540</v>
      </c>
      <c r="G40" s="33" t="s">
        <v>30</v>
      </c>
      <c r="H40" s="174">
        <v>9</v>
      </c>
      <c r="I40" s="172">
        <v>3</v>
      </c>
      <c r="J40" s="172">
        <f>SUM(H40:I40)</f>
        <v>12</v>
      </c>
    </row>
    <row r="41" spans="1:10" ht="14">
      <c r="A41" s="135"/>
      <c r="B41" s="13"/>
      <c r="C41" s="13"/>
      <c r="D41" s="182"/>
      <c r="E41" s="166"/>
      <c r="F41" s="15"/>
      <c r="G41" s="15"/>
      <c r="H41" s="178"/>
    </row>
    <row r="42" spans="1:10" ht="14">
      <c r="A42" s="190" t="s">
        <v>342</v>
      </c>
      <c r="B42" s="190"/>
      <c r="C42" s="13"/>
      <c r="D42" s="182"/>
      <c r="E42" s="166"/>
      <c r="F42" s="15"/>
      <c r="G42" s="15"/>
      <c r="H42" s="178"/>
    </row>
    <row r="43" spans="1:10" ht="14">
      <c r="A43" s="1" t="s">
        <v>212</v>
      </c>
      <c r="B43" s="1" t="s">
        <v>122</v>
      </c>
      <c r="C43" s="1" t="s">
        <v>73</v>
      </c>
      <c r="D43" s="1" t="s">
        <v>123</v>
      </c>
      <c r="E43" s="1" t="s">
        <v>124</v>
      </c>
      <c r="F43" s="1" t="s">
        <v>77</v>
      </c>
      <c r="G43" s="1" t="s">
        <v>125</v>
      </c>
      <c r="H43" s="176" t="s">
        <v>329</v>
      </c>
      <c r="I43" s="177" t="s">
        <v>330</v>
      </c>
      <c r="J43" s="181" t="s">
        <v>331</v>
      </c>
    </row>
    <row r="44" spans="1:10" ht="14">
      <c r="A44" s="135">
        <v>1</v>
      </c>
      <c r="B44" s="18">
        <v>109</v>
      </c>
      <c r="C44" s="19">
        <v>10047208769</v>
      </c>
      <c r="D44" s="20" t="s">
        <v>242</v>
      </c>
      <c r="E44" s="33" t="s">
        <v>144</v>
      </c>
      <c r="F44" s="33">
        <v>19300</v>
      </c>
      <c r="G44" s="34" t="s">
        <v>117</v>
      </c>
      <c r="H44" s="174">
        <v>2</v>
      </c>
      <c r="I44" s="172">
        <v>1</v>
      </c>
      <c r="J44" s="172">
        <f>SUM(H44:I44)</f>
        <v>3</v>
      </c>
    </row>
    <row r="45" spans="1:10" ht="14">
      <c r="A45" s="135">
        <v>2</v>
      </c>
      <c r="B45" s="18">
        <v>40</v>
      </c>
      <c r="C45" s="18">
        <v>10047282935</v>
      </c>
      <c r="D45" s="20" t="s">
        <v>35</v>
      </c>
      <c r="E45" s="33" t="s">
        <v>140</v>
      </c>
      <c r="F45" s="33">
        <v>20187</v>
      </c>
      <c r="G45" s="34" t="s">
        <v>117</v>
      </c>
      <c r="H45" s="174">
        <v>6</v>
      </c>
      <c r="I45" s="172">
        <v>3</v>
      </c>
      <c r="J45" s="172">
        <f>SUM(H45:I45)</f>
        <v>9</v>
      </c>
    </row>
    <row r="46" spans="1:10" ht="14">
      <c r="A46" s="135">
        <v>3</v>
      </c>
      <c r="B46" s="18">
        <v>38</v>
      </c>
      <c r="C46" s="18">
        <v>10047400749</v>
      </c>
      <c r="D46" s="20" t="s">
        <v>66</v>
      </c>
      <c r="E46" s="33" t="s">
        <v>140</v>
      </c>
      <c r="F46" s="33">
        <v>21379</v>
      </c>
      <c r="G46" s="34" t="s">
        <v>117</v>
      </c>
      <c r="H46" s="174">
        <v>8</v>
      </c>
      <c r="I46" s="172">
        <v>3</v>
      </c>
      <c r="J46" s="172">
        <f>SUM(H46:I46)</f>
        <v>11</v>
      </c>
    </row>
    <row r="47" spans="1:10" ht="14">
      <c r="A47" s="135">
        <v>4</v>
      </c>
      <c r="B47" s="18">
        <v>94</v>
      </c>
      <c r="C47" s="19" t="s">
        <v>174</v>
      </c>
      <c r="D47" s="20" t="s">
        <v>49</v>
      </c>
      <c r="E47" s="33" t="s">
        <v>22</v>
      </c>
      <c r="F47" s="33">
        <v>21427</v>
      </c>
      <c r="G47" s="34" t="s">
        <v>117</v>
      </c>
      <c r="H47" s="174">
        <v>10</v>
      </c>
      <c r="I47" s="172">
        <v>2</v>
      </c>
      <c r="J47" s="172">
        <f>SUM(H47:I47)</f>
        <v>12</v>
      </c>
    </row>
    <row r="48" spans="1:10" ht="14">
      <c r="A48" s="135">
        <v>5</v>
      </c>
      <c r="B48" s="18">
        <v>161</v>
      </c>
      <c r="C48" s="19">
        <v>10047279804</v>
      </c>
      <c r="D48" s="22" t="s">
        <v>175</v>
      </c>
      <c r="E48" s="34" t="s">
        <v>173</v>
      </c>
      <c r="F48" s="33">
        <v>201158</v>
      </c>
      <c r="G48" s="34" t="s">
        <v>117</v>
      </c>
      <c r="H48" s="174">
        <v>11</v>
      </c>
      <c r="I48" s="172">
        <v>3</v>
      </c>
      <c r="J48" s="172">
        <f>SUM(H48:I48)</f>
        <v>14</v>
      </c>
    </row>
    <row r="51" spans="1:10" ht="23">
      <c r="A51" s="141" t="s">
        <v>120</v>
      </c>
      <c r="B51" s="141"/>
      <c r="C51" s="141"/>
      <c r="D51" s="141"/>
      <c r="E51" s="141"/>
      <c r="F51" s="141"/>
      <c r="G51" s="141"/>
      <c r="H51" s="141"/>
      <c r="I51" s="141"/>
      <c r="J51" s="141"/>
    </row>
    <row r="52" spans="1:10" ht="18">
      <c r="A52" s="142" t="s">
        <v>121</v>
      </c>
      <c r="B52" s="142"/>
      <c r="C52" s="142"/>
      <c r="D52" s="142"/>
      <c r="E52" s="142"/>
      <c r="F52" s="142"/>
      <c r="G52" s="142"/>
      <c r="H52" s="142"/>
      <c r="I52" s="142"/>
      <c r="J52" s="142"/>
    </row>
    <row r="53" spans="1:10" ht="18">
      <c r="A53" s="131"/>
      <c r="B53" s="131"/>
      <c r="C53" s="131"/>
      <c r="D53" s="131"/>
      <c r="E53" s="131"/>
      <c r="F53" s="131"/>
      <c r="G53" s="131"/>
    </row>
    <row r="54" spans="1:10">
      <c r="A54" s="143" t="s">
        <v>343</v>
      </c>
      <c r="B54" s="143"/>
      <c r="C54" s="143"/>
      <c r="D54" s="143"/>
      <c r="E54" s="143"/>
      <c r="F54" s="143"/>
      <c r="G54" s="143"/>
      <c r="H54" s="143"/>
      <c r="I54" s="143"/>
      <c r="J54" s="143"/>
    </row>
    <row r="55" spans="1:10" ht="14">
      <c r="A55" s="12"/>
      <c r="B55" s="13"/>
      <c r="C55" s="13"/>
      <c r="D55" s="14"/>
      <c r="E55" s="15"/>
      <c r="F55" s="15"/>
      <c r="G55" s="166"/>
      <c r="H55" s="178"/>
    </row>
    <row r="56" spans="1:10">
      <c r="A56" s="17" t="s">
        <v>84</v>
      </c>
    </row>
    <row r="57" spans="1:10" ht="14">
      <c r="A57" s="1" t="s">
        <v>212</v>
      </c>
      <c r="B57" s="1" t="s">
        <v>122</v>
      </c>
      <c r="C57" s="1" t="s">
        <v>73</v>
      </c>
      <c r="D57" s="1" t="s">
        <v>123</v>
      </c>
      <c r="E57" s="1" t="s">
        <v>124</v>
      </c>
      <c r="F57" s="1" t="s">
        <v>77</v>
      </c>
      <c r="G57" s="1" t="s">
        <v>125</v>
      </c>
      <c r="H57" s="176" t="s">
        <v>329</v>
      </c>
      <c r="I57" s="177" t="s">
        <v>330</v>
      </c>
      <c r="J57" s="181" t="s">
        <v>331</v>
      </c>
    </row>
    <row r="58" spans="1:10" ht="14">
      <c r="A58" s="135">
        <v>1</v>
      </c>
      <c r="B58" s="32">
        <v>143</v>
      </c>
      <c r="C58" s="23">
        <v>10046718517</v>
      </c>
      <c r="D58" s="24" t="s">
        <v>104</v>
      </c>
      <c r="E58" s="25" t="s">
        <v>148</v>
      </c>
      <c r="F58" s="25">
        <v>14350</v>
      </c>
      <c r="G58" s="25" t="s">
        <v>10</v>
      </c>
      <c r="H58" s="174">
        <v>1</v>
      </c>
      <c r="I58" s="172">
        <v>1</v>
      </c>
      <c r="J58" s="172">
        <f>SUM(H58:I58)</f>
        <v>2</v>
      </c>
    </row>
    <row r="59" spans="1:10" ht="14">
      <c r="A59" s="135">
        <v>2</v>
      </c>
      <c r="B59" s="18">
        <v>41</v>
      </c>
      <c r="C59" s="19">
        <v>10047299103</v>
      </c>
      <c r="D59" s="20" t="s">
        <v>16</v>
      </c>
      <c r="E59" s="21" t="s">
        <v>140</v>
      </c>
      <c r="F59" s="21">
        <v>20364</v>
      </c>
      <c r="G59" s="21" t="s">
        <v>10</v>
      </c>
      <c r="H59" s="174">
        <v>2</v>
      </c>
      <c r="I59" s="172">
        <v>1</v>
      </c>
      <c r="J59" s="172">
        <f>SUM(H59:I59)</f>
        <v>3</v>
      </c>
    </row>
    <row r="60" spans="1:10" ht="14">
      <c r="A60" s="135">
        <v>3</v>
      </c>
      <c r="B60" s="18">
        <v>44</v>
      </c>
      <c r="C60" s="19">
        <v>10047330627</v>
      </c>
      <c r="D60" s="20" t="s">
        <v>11</v>
      </c>
      <c r="E60" s="21" t="s">
        <v>140</v>
      </c>
      <c r="F60" s="21">
        <v>20686</v>
      </c>
      <c r="G60" s="21" t="s">
        <v>10</v>
      </c>
      <c r="H60" s="174">
        <v>4</v>
      </c>
      <c r="I60" s="172">
        <v>1</v>
      </c>
      <c r="J60" s="172">
        <f>SUM(H60:I60)</f>
        <v>5</v>
      </c>
    </row>
    <row r="61" spans="1:10" ht="14">
      <c r="A61" s="135">
        <v>4</v>
      </c>
      <c r="B61" s="18">
        <v>97</v>
      </c>
      <c r="C61" s="26" t="s">
        <v>105</v>
      </c>
      <c r="D61" s="20" t="s">
        <v>27</v>
      </c>
      <c r="E61" s="21" t="s">
        <v>144</v>
      </c>
      <c r="F61" s="21">
        <v>10475</v>
      </c>
      <c r="G61" s="21" t="s">
        <v>10</v>
      </c>
      <c r="H61" s="174">
        <v>3</v>
      </c>
      <c r="I61" s="172">
        <v>3</v>
      </c>
      <c r="J61" s="172">
        <f>SUM(H61:I61)</f>
        <v>6</v>
      </c>
    </row>
    <row r="62" spans="1:10" ht="14">
      <c r="A62" s="135">
        <v>5</v>
      </c>
      <c r="B62" s="18">
        <v>96</v>
      </c>
      <c r="C62" s="19" t="s">
        <v>106</v>
      </c>
      <c r="D62" s="20" t="s">
        <v>9</v>
      </c>
      <c r="E62" s="21" t="s">
        <v>144</v>
      </c>
      <c r="F62" s="21">
        <v>20456</v>
      </c>
      <c r="G62" s="21" t="s">
        <v>10</v>
      </c>
      <c r="H62" s="174">
        <v>5</v>
      </c>
      <c r="I62" s="172">
        <v>3</v>
      </c>
      <c r="J62" s="172">
        <f>SUM(H62:I62)</f>
        <v>8</v>
      </c>
    </row>
    <row r="63" spans="1:10" ht="14">
      <c r="A63" s="135">
        <v>6</v>
      </c>
      <c r="B63" s="18">
        <v>93</v>
      </c>
      <c r="C63" s="19" t="s">
        <v>107</v>
      </c>
      <c r="D63" s="20" t="s">
        <v>21</v>
      </c>
      <c r="E63" s="21" t="s">
        <v>22</v>
      </c>
      <c r="F63" s="21">
        <v>19404</v>
      </c>
      <c r="G63" s="21" t="s">
        <v>10</v>
      </c>
      <c r="H63" s="174">
        <v>6</v>
      </c>
      <c r="I63" s="172">
        <v>2</v>
      </c>
      <c r="J63" s="172">
        <f>SUM(H63:I63)</f>
        <v>8</v>
      </c>
    </row>
    <row r="64" spans="1:10" ht="14">
      <c r="A64" s="135">
        <v>7</v>
      </c>
      <c r="B64" s="18">
        <v>91</v>
      </c>
      <c r="C64" s="19" t="s">
        <v>108</v>
      </c>
      <c r="D64" s="20" t="s">
        <v>23</v>
      </c>
      <c r="E64" s="21" t="s">
        <v>24</v>
      </c>
      <c r="F64" s="21">
        <v>9629</v>
      </c>
      <c r="G64" s="21" t="s">
        <v>10</v>
      </c>
      <c r="H64" s="174">
        <v>7</v>
      </c>
      <c r="I64" s="172">
        <v>2</v>
      </c>
      <c r="J64" s="172">
        <f>SUM(H64:I64)</f>
        <v>9</v>
      </c>
    </row>
    <row r="65" spans="1:10" ht="14">
      <c r="A65" s="135">
        <v>8</v>
      </c>
      <c r="B65" s="18">
        <v>92</v>
      </c>
      <c r="C65" s="19" t="s">
        <v>109</v>
      </c>
      <c r="D65" s="20" t="s">
        <v>13</v>
      </c>
      <c r="E65" s="21" t="s">
        <v>14</v>
      </c>
      <c r="F65" s="21">
        <v>10577</v>
      </c>
      <c r="G65" s="21" t="s">
        <v>10</v>
      </c>
      <c r="H65" s="174">
        <v>8</v>
      </c>
      <c r="I65" s="172">
        <v>2</v>
      </c>
      <c r="J65" s="172">
        <f>SUM(H65:I65)</f>
        <v>10</v>
      </c>
    </row>
    <row r="66" spans="1:10" ht="14">
      <c r="A66" s="135">
        <v>9</v>
      </c>
      <c r="B66" s="18">
        <v>18</v>
      </c>
      <c r="C66" s="19" t="s">
        <v>110</v>
      </c>
      <c r="D66" s="20" t="s">
        <v>111</v>
      </c>
      <c r="E66" s="21" t="s">
        <v>94</v>
      </c>
      <c r="F66" s="21">
        <v>20473</v>
      </c>
      <c r="G66" s="21" t="s">
        <v>10</v>
      </c>
      <c r="H66" s="174">
        <v>10</v>
      </c>
      <c r="I66" s="172">
        <v>2</v>
      </c>
      <c r="J66" s="172">
        <f>SUM(H66:I66)</f>
        <v>12</v>
      </c>
    </row>
    <row r="67" spans="1:10" ht="14">
      <c r="A67" s="135">
        <v>10</v>
      </c>
      <c r="B67" s="18">
        <v>43</v>
      </c>
      <c r="C67" s="19">
        <v>10048203930</v>
      </c>
      <c r="D67" s="20" t="s">
        <v>18</v>
      </c>
      <c r="E67" s="21" t="s">
        <v>140</v>
      </c>
      <c r="F67" s="21">
        <v>9874</v>
      </c>
      <c r="G67" s="21" t="s">
        <v>10</v>
      </c>
      <c r="H67" s="174">
        <v>12</v>
      </c>
      <c r="I67" s="172">
        <v>1</v>
      </c>
      <c r="J67" s="172">
        <f>SUM(H67:I67)</f>
        <v>13</v>
      </c>
    </row>
    <row r="68" spans="1:10" ht="14">
      <c r="A68" s="135">
        <v>11</v>
      </c>
      <c r="B68" s="18">
        <v>133</v>
      </c>
      <c r="C68" s="27">
        <v>10047256865</v>
      </c>
      <c r="D68" s="20" t="s">
        <v>19</v>
      </c>
      <c r="E68" s="21" t="s">
        <v>138</v>
      </c>
      <c r="F68" s="21">
        <v>19907</v>
      </c>
      <c r="G68" s="21" t="s">
        <v>10</v>
      </c>
      <c r="H68" s="174">
        <v>11</v>
      </c>
      <c r="I68" s="172">
        <v>4</v>
      </c>
      <c r="J68" s="172">
        <f>SUM(H68:I68)</f>
        <v>15</v>
      </c>
    </row>
    <row r="69" spans="1:10" ht="14">
      <c r="A69" s="135">
        <v>12</v>
      </c>
      <c r="B69" s="18">
        <v>16</v>
      </c>
      <c r="C69" s="19" t="s">
        <v>112</v>
      </c>
      <c r="D69" s="20" t="s">
        <v>113</v>
      </c>
      <c r="E69" s="21" t="s">
        <v>94</v>
      </c>
      <c r="F69" s="21">
        <v>20474</v>
      </c>
      <c r="G69" s="21" t="s">
        <v>10</v>
      </c>
      <c r="H69" s="174">
        <v>13</v>
      </c>
      <c r="I69" s="172">
        <v>3</v>
      </c>
      <c r="J69" s="172">
        <f>SUM(H69:I69)</f>
        <v>16</v>
      </c>
    </row>
    <row r="70" spans="1:10" ht="14">
      <c r="A70" s="135">
        <v>13</v>
      </c>
      <c r="B70" s="18">
        <v>42</v>
      </c>
      <c r="C70" s="19">
        <v>10047370538</v>
      </c>
      <c r="D70" s="20" t="s">
        <v>20</v>
      </c>
      <c r="E70" s="21" t="s">
        <v>140</v>
      </c>
      <c r="F70" s="21">
        <v>21091</v>
      </c>
      <c r="G70" s="21" t="s">
        <v>10</v>
      </c>
      <c r="H70" s="174">
        <v>16</v>
      </c>
      <c r="I70" s="172">
        <v>1</v>
      </c>
      <c r="J70" s="172">
        <f>SUM(H70:I70)</f>
        <v>17</v>
      </c>
    </row>
    <row r="71" spans="1:10" ht="14">
      <c r="A71" s="135">
        <v>14</v>
      </c>
      <c r="B71" s="18">
        <v>126</v>
      </c>
      <c r="C71" s="19">
        <v>10047374477</v>
      </c>
      <c r="D71" s="20" t="s">
        <v>25</v>
      </c>
      <c r="E71" s="21" t="s">
        <v>138</v>
      </c>
      <c r="F71" s="21">
        <v>21130</v>
      </c>
      <c r="G71" s="21" t="s">
        <v>10</v>
      </c>
      <c r="H71" s="174">
        <v>14</v>
      </c>
      <c r="I71" s="172">
        <v>4</v>
      </c>
      <c r="J71" s="172">
        <f>SUM(H71:I71)</f>
        <v>18</v>
      </c>
    </row>
    <row r="72" spans="1:10" ht="14">
      <c r="A72" s="135">
        <v>15</v>
      </c>
      <c r="B72" s="18">
        <v>128</v>
      </c>
      <c r="C72" s="19">
        <v>10047307082</v>
      </c>
      <c r="D72" s="20" t="s">
        <v>17</v>
      </c>
      <c r="E72" s="21" t="s">
        <v>138</v>
      </c>
      <c r="F72" s="21">
        <v>20448</v>
      </c>
      <c r="G72" s="21" t="s">
        <v>10</v>
      </c>
      <c r="H72" s="174">
        <v>15</v>
      </c>
      <c r="I72" s="172">
        <v>4</v>
      </c>
      <c r="J72" s="172">
        <f>SUM(H72:I72)</f>
        <v>19</v>
      </c>
    </row>
    <row r="73" spans="1:10" ht="14">
      <c r="A73" s="135">
        <v>16</v>
      </c>
      <c r="B73" s="18">
        <v>127</v>
      </c>
      <c r="C73" s="19">
        <v>10047252118</v>
      </c>
      <c r="D73" s="20" t="s">
        <v>15</v>
      </c>
      <c r="E73" s="21" t="s">
        <v>138</v>
      </c>
      <c r="F73" s="21">
        <v>19857</v>
      </c>
      <c r="G73" s="21" t="s">
        <v>10</v>
      </c>
      <c r="H73" s="174">
        <v>17</v>
      </c>
      <c r="I73" s="172">
        <v>4</v>
      </c>
      <c r="J73" s="172">
        <f>SUM(H73:I73)</f>
        <v>21</v>
      </c>
    </row>
    <row r="74" spans="1:10" ht="14">
      <c r="A74" s="135">
        <v>17</v>
      </c>
      <c r="B74" s="18">
        <v>17</v>
      </c>
      <c r="C74" s="19">
        <v>10047412772</v>
      </c>
      <c r="D74" s="20" t="s">
        <v>114</v>
      </c>
      <c r="E74" s="21" t="s">
        <v>94</v>
      </c>
      <c r="F74" s="21">
        <v>21493</v>
      </c>
      <c r="G74" s="21" t="s">
        <v>10</v>
      </c>
      <c r="H74" s="174">
        <v>20</v>
      </c>
      <c r="I74" s="172">
        <v>3</v>
      </c>
      <c r="J74" s="172">
        <f>SUM(H74:I74)</f>
        <v>23</v>
      </c>
    </row>
    <row r="76" spans="1:10">
      <c r="A76" s="134" t="s">
        <v>177</v>
      </c>
      <c r="B76" s="134"/>
    </row>
    <row r="77" spans="1:10" ht="14">
      <c r="A77" s="1" t="s">
        <v>212</v>
      </c>
      <c r="B77" s="1" t="s">
        <v>122</v>
      </c>
      <c r="C77" s="1" t="s">
        <v>73</v>
      </c>
      <c r="D77" s="1" t="s">
        <v>123</v>
      </c>
      <c r="E77" s="1" t="s">
        <v>124</v>
      </c>
      <c r="F77" s="1" t="s">
        <v>77</v>
      </c>
      <c r="G77" s="1" t="s">
        <v>125</v>
      </c>
      <c r="H77" s="176" t="s">
        <v>329</v>
      </c>
      <c r="I77" s="177" t="s">
        <v>330</v>
      </c>
      <c r="J77" s="181" t="s">
        <v>331</v>
      </c>
    </row>
    <row r="78" spans="1:10" ht="14">
      <c r="A78" s="135">
        <v>1</v>
      </c>
      <c r="B78" s="18">
        <v>79</v>
      </c>
      <c r="C78" s="183" t="s">
        <v>178</v>
      </c>
      <c r="D78" s="40" t="s">
        <v>179</v>
      </c>
      <c r="E78" s="15" t="s">
        <v>4</v>
      </c>
      <c r="F78" s="15">
        <v>13675</v>
      </c>
      <c r="G78" s="33" t="s">
        <v>2</v>
      </c>
      <c r="H78" s="179" t="s">
        <v>336</v>
      </c>
      <c r="I78" s="172">
        <v>2</v>
      </c>
      <c r="J78" s="172">
        <v>3</v>
      </c>
    </row>
    <row r="79" spans="1:10" ht="14">
      <c r="A79" s="135">
        <v>2</v>
      </c>
      <c r="B79" s="18">
        <v>47</v>
      </c>
      <c r="C79" s="184">
        <v>10015286271</v>
      </c>
      <c r="D79" s="40" t="s">
        <v>1</v>
      </c>
      <c r="E79" s="15" t="s">
        <v>140</v>
      </c>
      <c r="F79" s="42">
        <v>12285</v>
      </c>
      <c r="G79" s="33" t="s">
        <v>2</v>
      </c>
      <c r="H79" s="179" t="s">
        <v>332</v>
      </c>
      <c r="I79" s="172">
        <v>3</v>
      </c>
      <c r="J79" s="172">
        <v>5</v>
      </c>
    </row>
    <row r="80" spans="1:10" ht="14">
      <c r="A80" s="135">
        <v>3</v>
      </c>
      <c r="B80" s="18">
        <v>46</v>
      </c>
      <c r="C80" s="184">
        <v>10015286372</v>
      </c>
      <c r="D80" s="40" t="s">
        <v>5</v>
      </c>
      <c r="E80" s="15" t="s">
        <v>140</v>
      </c>
      <c r="F80" s="42">
        <v>19562</v>
      </c>
      <c r="G80" s="33" t="s">
        <v>2</v>
      </c>
      <c r="H80" s="179" t="s">
        <v>333</v>
      </c>
      <c r="I80" s="172">
        <v>3</v>
      </c>
      <c r="J80" s="172">
        <v>6</v>
      </c>
    </row>
    <row r="81" spans="1:10" ht="14">
      <c r="A81" s="135">
        <v>4</v>
      </c>
      <c r="B81" s="18">
        <v>80</v>
      </c>
      <c r="C81" s="183" t="s">
        <v>180</v>
      </c>
      <c r="D81" s="40" t="s">
        <v>181</v>
      </c>
      <c r="E81" s="15" t="s">
        <v>4</v>
      </c>
      <c r="F81" s="15">
        <v>20543</v>
      </c>
      <c r="G81" s="33" t="s">
        <v>2</v>
      </c>
      <c r="H81" s="179" t="s">
        <v>334</v>
      </c>
      <c r="I81" s="172">
        <v>2</v>
      </c>
      <c r="J81" s="172">
        <v>6</v>
      </c>
    </row>
    <row r="82" spans="1:10" ht="14">
      <c r="A82" s="135">
        <v>5</v>
      </c>
      <c r="B82" s="18">
        <v>49</v>
      </c>
      <c r="C82" s="185">
        <v>10015286574</v>
      </c>
      <c r="D82" s="44" t="s">
        <v>8</v>
      </c>
      <c r="E82" s="45" t="s">
        <v>140</v>
      </c>
      <c r="F82" s="46">
        <v>20563</v>
      </c>
      <c r="G82" s="33" t="s">
        <v>2</v>
      </c>
      <c r="H82" s="179" t="s">
        <v>335</v>
      </c>
      <c r="I82" s="172">
        <v>3</v>
      </c>
      <c r="J82" s="172">
        <v>8</v>
      </c>
    </row>
    <row r="83" spans="1:10" ht="14">
      <c r="A83" s="135">
        <v>6</v>
      </c>
      <c r="B83" s="18">
        <v>48</v>
      </c>
      <c r="C83" s="186">
        <v>10047368619</v>
      </c>
      <c r="D83" s="20" t="s">
        <v>182</v>
      </c>
      <c r="E83" s="33" t="s">
        <v>140</v>
      </c>
      <c r="F83" s="48">
        <v>21073</v>
      </c>
      <c r="G83" s="33" t="s">
        <v>2</v>
      </c>
      <c r="H83" s="179" t="s">
        <v>337</v>
      </c>
      <c r="I83" s="172">
        <v>3</v>
      </c>
      <c r="J83" s="172">
        <v>9</v>
      </c>
    </row>
    <row r="85" spans="1:10">
      <c r="A85" s="149" t="s">
        <v>203</v>
      </c>
      <c r="B85" s="149"/>
    </row>
    <row r="86" spans="1:10" ht="14">
      <c r="A86" s="1" t="s">
        <v>212</v>
      </c>
      <c r="B86" s="1" t="s">
        <v>122</v>
      </c>
      <c r="C86" s="1" t="s">
        <v>73</v>
      </c>
      <c r="D86" s="1" t="s">
        <v>123</v>
      </c>
      <c r="E86" s="1" t="s">
        <v>124</v>
      </c>
      <c r="F86" s="1" t="s">
        <v>77</v>
      </c>
      <c r="G86" s="1" t="s">
        <v>125</v>
      </c>
      <c r="H86" s="176" t="s">
        <v>329</v>
      </c>
      <c r="I86" s="177" t="s">
        <v>330</v>
      </c>
      <c r="J86" s="181" t="s">
        <v>331</v>
      </c>
    </row>
    <row r="87" spans="1:10" ht="14">
      <c r="A87" s="135">
        <v>1</v>
      </c>
      <c r="B87" s="18">
        <v>76</v>
      </c>
      <c r="C87" s="19" t="s">
        <v>204</v>
      </c>
      <c r="D87" s="20" t="s">
        <v>205</v>
      </c>
      <c r="E87" s="21" t="s">
        <v>4</v>
      </c>
      <c r="F87" s="21">
        <v>17734</v>
      </c>
      <c r="G87" s="21" t="s">
        <v>7</v>
      </c>
      <c r="H87" s="174" t="s">
        <v>336</v>
      </c>
      <c r="I87" s="172">
        <v>1</v>
      </c>
      <c r="J87" s="172">
        <v>2</v>
      </c>
    </row>
    <row r="88" spans="1:10" ht="14">
      <c r="A88" s="135">
        <v>2</v>
      </c>
      <c r="B88" s="18">
        <v>75</v>
      </c>
      <c r="C88" s="19" t="s">
        <v>206</v>
      </c>
      <c r="D88" s="20" t="s">
        <v>207</v>
      </c>
      <c r="E88" s="21" t="s">
        <v>4</v>
      </c>
      <c r="F88" s="21">
        <v>2928</v>
      </c>
      <c r="G88" s="21" t="s">
        <v>7</v>
      </c>
      <c r="H88" s="174" t="s">
        <v>332</v>
      </c>
      <c r="I88" s="172">
        <v>1</v>
      </c>
      <c r="J88" s="172">
        <v>3</v>
      </c>
    </row>
    <row r="89" spans="1:10" ht="14">
      <c r="A89" s="135">
        <v>3</v>
      </c>
      <c r="B89" s="18">
        <v>78</v>
      </c>
      <c r="C89" s="19">
        <v>10013443069</v>
      </c>
      <c r="D89" s="22" t="s">
        <v>208</v>
      </c>
      <c r="E89" s="21" t="s">
        <v>4</v>
      </c>
      <c r="F89" s="21">
        <v>41199</v>
      </c>
      <c r="G89" s="21" t="s">
        <v>7</v>
      </c>
      <c r="H89" s="174" t="s">
        <v>333</v>
      </c>
      <c r="I89" s="172">
        <v>1</v>
      </c>
      <c r="J89" s="172">
        <v>4</v>
      </c>
    </row>
    <row r="90" spans="1:10" ht="14">
      <c r="A90" s="135">
        <v>4</v>
      </c>
      <c r="B90" s="18">
        <v>72</v>
      </c>
      <c r="C90" s="19" t="s">
        <v>95</v>
      </c>
      <c r="D90" s="20" t="s">
        <v>209</v>
      </c>
      <c r="E90" s="21" t="s">
        <v>4</v>
      </c>
      <c r="F90" s="21">
        <v>20313</v>
      </c>
      <c r="G90" s="21" t="s">
        <v>7</v>
      </c>
      <c r="H90" s="174" t="s">
        <v>334</v>
      </c>
      <c r="I90" s="172">
        <v>1</v>
      </c>
      <c r="J90" s="172">
        <v>5</v>
      </c>
    </row>
    <row r="91" spans="1:10" ht="14">
      <c r="A91" s="135">
        <v>5</v>
      </c>
      <c r="B91" s="18">
        <v>73</v>
      </c>
      <c r="C91" s="19" t="s">
        <v>95</v>
      </c>
      <c r="D91" s="20" t="s">
        <v>210</v>
      </c>
      <c r="E91" s="21" t="s">
        <v>4</v>
      </c>
      <c r="F91" s="21">
        <v>11800</v>
      </c>
      <c r="G91" s="21" t="s">
        <v>7</v>
      </c>
      <c r="H91" s="174" t="s">
        <v>335</v>
      </c>
      <c r="I91" s="172">
        <v>2</v>
      </c>
      <c r="J91" s="172">
        <v>7</v>
      </c>
    </row>
    <row r="92" spans="1:10" ht="14">
      <c r="A92" s="12"/>
      <c r="B92" s="13"/>
      <c r="C92" s="13"/>
      <c r="D92" s="14"/>
      <c r="E92" s="15"/>
      <c r="F92" s="15"/>
      <c r="G92" s="166"/>
      <c r="H92" s="178"/>
    </row>
    <row r="93" spans="1:10" ht="14">
      <c r="A93" s="12"/>
      <c r="B93" s="13"/>
      <c r="C93" s="13"/>
      <c r="D93" s="14"/>
      <c r="E93" s="15"/>
      <c r="F93" s="15"/>
      <c r="G93" s="166"/>
      <c r="H93" s="178"/>
    </row>
    <row r="94" spans="1:10" ht="14">
      <c r="A94" s="12"/>
      <c r="B94" s="13"/>
      <c r="C94" s="13"/>
      <c r="D94" s="14"/>
      <c r="E94" s="15"/>
      <c r="F94" s="15"/>
      <c r="G94" s="166"/>
      <c r="H94" s="178"/>
    </row>
    <row r="95" spans="1:10" ht="14">
      <c r="A95" s="12"/>
      <c r="B95" s="13"/>
      <c r="C95" s="13"/>
      <c r="D95" s="14"/>
      <c r="E95" s="15"/>
      <c r="F95" s="15"/>
      <c r="G95" s="166"/>
      <c r="H95" s="178"/>
    </row>
    <row r="96" spans="1:10" ht="14">
      <c r="A96" s="12"/>
      <c r="B96" s="13"/>
      <c r="C96" s="13"/>
      <c r="D96" s="14"/>
      <c r="E96" s="15"/>
      <c r="F96" s="15"/>
      <c r="G96" s="166"/>
      <c r="H96" s="178"/>
    </row>
    <row r="99" spans="1:10" ht="23">
      <c r="A99" s="141" t="s">
        <v>120</v>
      </c>
      <c r="B99" s="141"/>
      <c r="C99" s="141"/>
      <c r="D99" s="141"/>
      <c r="E99" s="141"/>
      <c r="F99" s="141"/>
      <c r="G99" s="141"/>
    </row>
    <row r="100" spans="1:10" ht="18">
      <c r="A100" s="142" t="s">
        <v>121</v>
      </c>
      <c r="B100" s="142"/>
      <c r="C100" s="142"/>
      <c r="D100" s="142"/>
      <c r="E100" s="142"/>
      <c r="F100" s="142"/>
      <c r="G100" s="142"/>
    </row>
    <row r="101" spans="1:10" ht="18">
      <c r="A101" s="131"/>
      <c r="B101" s="131"/>
      <c r="C101" s="131"/>
      <c r="D101" s="131"/>
      <c r="E101" s="131"/>
      <c r="F101" s="131"/>
      <c r="G101" s="131"/>
    </row>
    <row r="102" spans="1:10">
      <c r="A102" s="143" t="s">
        <v>343</v>
      </c>
      <c r="B102" s="143"/>
      <c r="C102" s="143"/>
      <c r="D102" s="143"/>
      <c r="E102" s="143"/>
      <c r="F102" s="143"/>
      <c r="G102" s="143"/>
    </row>
    <row r="104" spans="1:10">
      <c r="A104" s="149" t="s">
        <v>183</v>
      </c>
      <c r="B104" s="149"/>
    </row>
    <row r="105" spans="1:10" ht="14">
      <c r="A105" s="1" t="s">
        <v>212</v>
      </c>
      <c r="B105" s="1" t="s">
        <v>122</v>
      </c>
      <c r="C105" s="1" t="s">
        <v>73</v>
      </c>
      <c r="D105" s="1" t="s">
        <v>123</v>
      </c>
      <c r="E105" s="1" t="s">
        <v>124</v>
      </c>
      <c r="F105" s="1" t="s">
        <v>77</v>
      </c>
      <c r="G105" s="1" t="s">
        <v>125</v>
      </c>
      <c r="H105" s="176" t="s">
        <v>329</v>
      </c>
      <c r="I105" s="177" t="s">
        <v>330</v>
      </c>
      <c r="J105" s="181" t="s">
        <v>331</v>
      </c>
    </row>
    <row r="106" spans="1:10" ht="14">
      <c r="A106" s="135">
        <v>1</v>
      </c>
      <c r="B106" s="50">
        <v>120</v>
      </c>
      <c r="C106" s="187">
        <v>10015327903</v>
      </c>
      <c r="D106" s="20" t="s">
        <v>142</v>
      </c>
      <c r="E106" s="33" t="s">
        <v>138</v>
      </c>
      <c r="F106" s="33">
        <v>10972</v>
      </c>
      <c r="G106" s="45" t="s">
        <v>132</v>
      </c>
      <c r="H106" s="189">
        <v>1</v>
      </c>
      <c r="I106" s="172">
        <v>3</v>
      </c>
      <c r="J106" s="172">
        <f>SUM(H106:I106)</f>
        <v>4</v>
      </c>
    </row>
    <row r="107" spans="1:10" ht="14">
      <c r="A107" s="135">
        <v>2</v>
      </c>
      <c r="B107" s="50">
        <v>13</v>
      </c>
      <c r="C107" s="187" t="s">
        <v>184</v>
      </c>
      <c r="D107" s="20" t="s">
        <v>185</v>
      </c>
      <c r="E107" s="33" t="s">
        <v>94</v>
      </c>
      <c r="F107" s="33">
        <v>21568</v>
      </c>
      <c r="G107" s="45" t="s">
        <v>132</v>
      </c>
      <c r="H107" s="189">
        <v>4</v>
      </c>
      <c r="I107" s="172">
        <v>1</v>
      </c>
      <c r="J107" s="172">
        <f>SUM(H107:I107)</f>
        <v>5</v>
      </c>
    </row>
    <row r="108" spans="1:10" ht="14">
      <c r="A108" s="135">
        <v>3</v>
      </c>
      <c r="B108" s="50">
        <v>140</v>
      </c>
      <c r="C108" s="187">
        <v>10048006694</v>
      </c>
      <c r="D108" s="20" t="s">
        <v>0</v>
      </c>
      <c r="E108" s="33" t="s">
        <v>148</v>
      </c>
      <c r="F108" s="33">
        <v>7825</v>
      </c>
      <c r="G108" s="45" t="s">
        <v>132</v>
      </c>
      <c r="H108" s="189">
        <v>2</v>
      </c>
      <c r="I108" s="172">
        <v>4</v>
      </c>
      <c r="J108" s="172">
        <f>SUM(H108:I108)</f>
        <v>6</v>
      </c>
    </row>
    <row r="109" spans="1:10" ht="14">
      <c r="A109" s="135">
        <v>4</v>
      </c>
      <c r="B109" s="50">
        <v>50</v>
      </c>
      <c r="C109" s="187">
        <v>10046614241</v>
      </c>
      <c r="D109" s="20" t="s">
        <v>141</v>
      </c>
      <c r="E109" s="33" t="s">
        <v>140</v>
      </c>
      <c r="F109" s="33">
        <v>13290</v>
      </c>
      <c r="G109" s="45" t="s">
        <v>132</v>
      </c>
      <c r="H109" s="189">
        <v>3</v>
      </c>
      <c r="I109" s="172">
        <v>4</v>
      </c>
      <c r="J109" s="172">
        <f>SUM(H109:I109)</f>
        <v>7</v>
      </c>
    </row>
    <row r="110" spans="1:10" ht="14">
      <c r="A110" s="135">
        <v>5</v>
      </c>
      <c r="B110" s="50">
        <v>71</v>
      </c>
      <c r="C110" s="187" t="s">
        <v>186</v>
      </c>
      <c r="D110" s="20" t="s">
        <v>187</v>
      </c>
      <c r="E110" s="33" t="s">
        <v>144</v>
      </c>
      <c r="F110" s="33">
        <v>3713</v>
      </c>
      <c r="G110" s="45" t="s">
        <v>132</v>
      </c>
      <c r="H110" s="189">
        <v>5</v>
      </c>
      <c r="I110" s="172">
        <v>2</v>
      </c>
      <c r="J110" s="172">
        <f>SUM(H110:I110)</f>
        <v>7</v>
      </c>
    </row>
    <row r="111" spans="1:10" ht="14">
      <c r="A111" s="135">
        <v>6</v>
      </c>
      <c r="B111" s="18">
        <v>14</v>
      </c>
      <c r="C111" s="188" t="s">
        <v>188</v>
      </c>
      <c r="D111" s="20" t="s">
        <v>189</v>
      </c>
      <c r="E111" s="33" t="s">
        <v>94</v>
      </c>
      <c r="F111" s="33">
        <v>20405</v>
      </c>
      <c r="G111" s="33" t="s">
        <v>132</v>
      </c>
      <c r="H111" s="189">
        <v>6</v>
      </c>
      <c r="I111" s="172">
        <v>1</v>
      </c>
      <c r="J111" s="172">
        <f>SUM(H111:I111)</f>
        <v>7</v>
      </c>
    </row>
    <row r="112" spans="1:10" ht="14">
      <c r="A112" s="135">
        <v>7</v>
      </c>
      <c r="B112" s="18">
        <v>142</v>
      </c>
      <c r="C112" s="188"/>
      <c r="D112" s="20" t="s">
        <v>147</v>
      </c>
      <c r="E112" s="33" t="s">
        <v>148</v>
      </c>
      <c r="F112" s="33"/>
      <c r="G112" s="33" t="s">
        <v>132</v>
      </c>
      <c r="H112" s="189">
        <v>7</v>
      </c>
      <c r="I112" s="172">
        <v>3</v>
      </c>
      <c r="J112" s="172">
        <f>SUM(H112:I112)</f>
        <v>10</v>
      </c>
    </row>
    <row r="113" spans="1:10" ht="14">
      <c r="A113" s="135">
        <v>8</v>
      </c>
      <c r="B113" s="18">
        <v>63</v>
      </c>
      <c r="C113" s="188" t="s">
        <v>190</v>
      </c>
      <c r="D113" s="20" t="s">
        <v>143</v>
      </c>
      <c r="E113" s="33" t="s">
        <v>144</v>
      </c>
      <c r="F113" s="33">
        <v>18904</v>
      </c>
      <c r="G113" s="33" t="s">
        <v>132</v>
      </c>
      <c r="H113" s="189">
        <v>8</v>
      </c>
      <c r="I113" s="172">
        <v>2</v>
      </c>
      <c r="J113" s="172">
        <f>SUM(H113:I113)</f>
        <v>10</v>
      </c>
    </row>
    <row r="114" spans="1:10" ht="14">
      <c r="A114" s="135">
        <v>9</v>
      </c>
      <c r="B114" s="18">
        <v>65</v>
      </c>
      <c r="C114" s="188" t="s">
        <v>191</v>
      </c>
      <c r="D114" s="20" t="s">
        <v>192</v>
      </c>
      <c r="E114" s="33" t="s">
        <v>144</v>
      </c>
      <c r="F114" s="33">
        <v>20027</v>
      </c>
      <c r="G114" s="33" t="s">
        <v>132</v>
      </c>
      <c r="H114" s="189">
        <v>9</v>
      </c>
      <c r="I114" s="172">
        <v>2</v>
      </c>
      <c r="J114" s="172">
        <f>SUM(H114:I114)</f>
        <v>11</v>
      </c>
    </row>
    <row r="115" spans="1:10" ht="14">
      <c r="A115" s="135">
        <v>10</v>
      </c>
      <c r="B115" s="18">
        <v>15</v>
      </c>
      <c r="C115" s="188" t="s">
        <v>194</v>
      </c>
      <c r="D115" s="20" t="s">
        <v>195</v>
      </c>
      <c r="E115" s="33" t="s">
        <v>94</v>
      </c>
      <c r="F115" s="33">
        <v>12190</v>
      </c>
      <c r="G115" s="33" t="s">
        <v>132</v>
      </c>
      <c r="H115" s="189">
        <v>10</v>
      </c>
      <c r="I115" s="172">
        <v>1</v>
      </c>
      <c r="J115" s="172">
        <f>SUM(H115:I115)</f>
        <v>11</v>
      </c>
    </row>
    <row r="116" spans="1:10" ht="14">
      <c r="A116" s="135">
        <v>11</v>
      </c>
      <c r="B116" s="18">
        <v>64</v>
      </c>
      <c r="C116" s="188">
        <v>10015426014</v>
      </c>
      <c r="D116" s="20" t="s">
        <v>196</v>
      </c>
      <c r="E116" s="33" t="s">
        <v>144</v>
      </c>
      <c r="F116" s="33">
        <v>20149</v>
      </c>
      <c r="G116" s="33" t="s">
        <v>132</v>
      </c>
      <c r="H116" s="189">
        <v>11</v>
      </c>
      <c r="I116" s="172">
        <v>2</v>
      </c>
      <c r="J116" s="172">
        <f>SUM(H116:I116)</f>
        <v>13</v>
      </c>
    </row>
    <row r="117" spans="1:10" ht="14">
      <c r="A117" s="135">
        <v>12</v>
      </c>
      <c r="B117" s="18">
        <v>11</v>
      </c>
      <c r="C117" s="188" t="s">
        <v>197</v>
      </c>
      <c r="D117" s="20" t="s">
        <v>198</v>
      </c>
      <c r="E117" s="33" t="s">
        <v>94</v>
      </c>
      <c r="F117" s="33">
        <v>19347</v>
      </c>
      <c r="G117" s="33" t="s">
        <v>132</v>
      </c>
      <c r="H117" s="189">
        <v>13</v>
      </c>
      <c r="I117" s="172">
        <v>1</v>
      </c>
      <c r="J117" s="172">
        <f>SUM(H117:I117)</f>
        <v>14</v>
      </c>
    </row>
    <row r="118" spans="1:10" ht="14">
      <c r="A118" s="135">
        <v>13</v>
      </c>
      <c r="B118" s="18">
        <v>119</v>
      </c>
      <c r="C118" s="188">
        <v>10016300529</v>
      </c>
      <c r="D118" s="20" t="s">
        <v>137</v>
      </c>
      <c r="E118" s="33" t="s">
        <v>138</v>
      </c>
      <c r="F118" s="33">
        <v>12938</v>
      </c>
      <c r="G118" s="33" t="s">
        <v>132</v>
      </c>
      <c r="H118" s="189">
        <v>12</v>
      </c>
      <c r="I118" s="172">
        <v>3</v>
      </c>
      <c r="J118" s="172">
        <f>SUM(H118:I118)</f>
        <v>15</v>
      </c>
    </row>
    <row r="119" spans="1:10" ht="14">
      <c r="A119" s="135">
        <v>14</v>
      </c>
      <c r="B119" s="18">
        <v>117</v>
      </c>
      <c r="C119" s="188">
        <v>10015528670</v>
      </c>
      <c r="D119" s="20" t="s">
        <v>146</v>
      </c>
      <c r="E119" s="33" t="s">
        <v>138</v>
      </c>
      <c r="F119" s="33">
        <v>10648</v>
      </c>
      <c r="G119" s="33" t="s">
        <v>132</v>
      </c>
      <c r="H119" s="189">
        <v>14</v>
      </c>
      <c r="I119" s="172">
        <v>3</v>
      </c>
      <c r="J119" s="172">
        <f>SUM(H119:I119)</f>
        <v>17</v>
      </c>
    </row>
    <row r="120" spans="1:10" ht="14">
      <c r="A120" s="135">
        <v>15</v>
      </c>
      <c r="B120" s="19">
        <v>3</v>
      </c>
      <c r="C120" s="186">
        <v>10046103878</v>
      </c>
      <c r="D120" s="20" t="s">
        <v>130</v>
      </c>
      <c r="E120" s="33" t="s">
        <v>131</v>
      </c>
      <c r="F120" s="33">
        <v>9823</v>
      </c>
      <c r="G120" s="33" t="s">
        <v>132</v>
      </c>
      <c r="H120" s="189">
        <v>15</v>
      </c>
      <c r="I120" s="172">
        <v>4</v>
      </c>
      <c r="J120" s="172">
        <f>SUM(H120:I120)</f>
        <v>19</v>
      </c>
    </row>
    <row r="121" spans="1:10" ht="15" customHeight="1">
      <c r="A121" s="135">
        <v>16</v>
      </c>
      <c r="B121" s="19">
        <v>1</v>
      </c>
      <c r="C121" s="188">
        <v>10023480246</v>
      </c>
      <c r="D121" s="20" t="s">
        <v>149</v>
      </c>
      <c r="E121" s="33" t="s">
        <v>131</v>
      </c>
      <c r="F121" s="33">
        <v>7281</v>
      </c>
      <c r="G121" s="33" t="s">
        <v>132</v>
      </c>
      <c r="H121" s="189">
        <v>16</v>
      </c>
      <c r="I121" s="172">
        <v>4</v>
      </c>
      <c r="J121" s="172">
        <f>SUM(H121:I121)</f>
        <v>20</v>
      </c>
    </row>
  </sheetData>
  <sortState ref="B106:J121">
    <sortCondition ref="J106:J121"/>
  </sortState>
  <mergeCells count="12">
    <mergeCell ref="A104:B104"/>
    <mergeCell ref="A85:B85"/>
    <mergeCell ref="A52:J52"/>
    <mergeCell ref="A51:J51"/>
    <mergeCell ref="A54:J54"/>
    <mergeCell ref="A42:B42"/>
    <mergeCell ref="A99:G99"/>
    <mergeCell ref="A100:G100"/>
    <mergeCell ref="A102:G102"/>
    <mergeCell ref="A1:G1"/>
    <mergeCell ref="A2:G2"/>
    <mergeCell ref="A4:G4"/>
  </mergeCells>
  <phoneticPr fontId="3" type="noConversion"/>
  <pageMargins left="0.54166666666666663" right="0.51388888888888884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view="pageLayout" topLeftCell="A41" workbookViewId="0">
      <selection activeCell="E59" sqref="E59"/>
    </sheetView>
  </sheetViews>
  <sheetFormatPr baseColWidth="10" defaultRowHeight="13" x14ac:dyDescent="0"/>
  <cols>
    <col min="1" max="1" width="3.42578125" customWidth="1"/>
    <col min="2" max="2" width="4.28515625" customWidth="1"/>
    <col min="3" max="3" width="10.42578125" customWidth="1"/>
    <col min="4" max="4" width="12.140625" customWidth="1"/>
    <col min="5" max="5" width="16.7109375" customWidth="1"/>
    <col min="6" max="6" width="9.7109375" customWidth="1"/>
    <col min="7" max="7" width="4.42578125" customWidth="1"/>
    <col min="8" max="8" width="4.140625" customWidth="1"/>
    <col min="9" max="9" width="6" customWidth="1"/>
  </cols>
  <sheetData>
    <row r="1" spans="1:9" ht="23">
      <c r="A1" s="141" t="s">
        <v>120</v>
      </c>
      <c r="B1" s="141"/>
      <c r="C1" s="141"/>
      <c r="D1" s="141"/>
      <c r="E1" s="141"/>
      <c r="F1" s="141"/>
      <c r="G1" s="141"/>
    </row>
    <row r="2" spans="1:9" ht="18">
      <c r="A2" s="142" t="s">
        <v>121</v>
      </c>
      <c r="B2" s="142"/>
      <c r="C2" s="142"/>
      <c r="D2" s="142"/>
      <c r="E2" s="142"/>
      <c r="F2" s="142"/>
      <c r="G2" s="142"/>
    </row>
    <row r="3" spans="1:9" ht="18">
      <c r="A3" s="7"/>
      <c r="B3" s="7"/>
      <c r="C3" s="7"/>
      <c r="D3" s="7"/>
      <c r="E3" s="7"/>
      <c r="F3" s="7"/>
      <c r="G3" s="7"/>
    </row>
    <row r="4" spans="1:9">
      <c r="A4" s="143" t="s">
        <v>327</v>
      </c>
      <c r="B4" s="143"/>
      <c r="C4" s="143"/>
      <c r="D4" s="143"/>
      <c r="E4" s="143"/>
      <c r="F4" s="143"/>
      <c r="G4" s="143"/>
    </row>
    <row r="5" spans="1:9">
      <c r="A5" s="149" t="s">
        <v>224</v>
      </c>
      <c r="B5" s="149"/>
      <c r="H5" s="69"/>
    </row>
    <row r="6" spans="1:9" ht="14">
      <c r="A6" s="1" t="s">
        <v>247</v>
      </c>
      <c r="B6" s="1" t="s">
        <v>122</v>
      </c>
      <c r="C6" s="1" t="s">
        <v>73</v>
      </c>
      <c r="D6" s="1" t="s">
        <v>123</v>
      </c>
      <c r="E6" s="1" t="s">
        <v>124</v>
      </c>
      <c r="F6" s="1" t="s">
        <v>77</v>
      </c>
      <c r="G6" s="1" t="s">
        <v>52</v>
      </c>
      <c r="H6" s="1" t="s">
        <v>54</v>
      </c>
      <c r="I6" s="137" t="s">
        <v>56</v>
      </c>
    </row>
    <row r="7" spans="1:9" ht="14">
      <c r="A7" s="119">
        <v>1</v>
      </c>
      <c r="B7" s="18">
        <v>107</v>
      </c>
      <c r="C7" s="19">
        <v>10047277174</v>
      </c>
      <c r="D7" s="20" t="s">
        <v>57</v>
      </c>
      <c r="E7" s="33" t="s">
        <v>144</v>
      </c>
      <c r="F7" s="33">
        <v>20129</v>
      </c>
      <c r="G7" s="33">
        <v>1</v>
      </c>
      <c r="H7" s="117">
        <v>2</v>
      </c>
      <c r="I7">
        <f>SUM(G7:H7)</f>
        <v>3</v>
      </c>
    </row>
    <row r="8" spans="1:9" ht="14">
      <c r="A8" s="119">
        <v>2</v>
      </c>
      <c r="B8" s="18">
        <v>83</v>
      </c>
      <c r="C8" s="19" t="s">
        <v>88</v>
      </c>
      <c r="D8" s="20" t="s">
        <v>58</v>
      </c>
      <c r="E8" s="33" t="s">
        <v>42</v>
      </c>
      <c r="F8" s="33">
        <v>20535</v>
      </c>
      <c r="G8" s="33">
        <v>3</v>
      </c>
      <c r="H8" s="117">
        <v>1</v>
      </c>
      <c r="I8">
        <f>SUM(G8:H8)</f>
        <v>4</v>
      </c>
    </row>
    <row r="9" spans="1:9" ht="14">
      <c r="A9" s="119">
        <v>3</v>
      </c>
      <c r="B9" s="18">
        <v>136</v>
      </c>
      <c r="C9" s="19">
        <v>10048001139</v>
      </c>
      <c r="D9" s="20" t="s">
        <v>245</v>
      </c>
      <c r="E9" s="33" t="s">
        <v>48</v>
      </c>
      <c r="F9" s="33">
        <v>7708</v>
      </c>
      <c r="G9" s="33">
        <v>4</v>
      </c>
      <c r="H9" s="117">
        <v>1</v>
      </c>
      <c r="I9">
        <f>SUM(G9:H9)</f>
        <v>5</v>
      </c>
    </row>
    <row r="10" spans="1:9" ht="14">
      <c r="A10" s="119">
        <v>4</v>
      </c>
      <c r="B10" s="18">
        <v>30</v>
      </c>
      <c r="C10" s="18">
        <v>10047400547</v>
      </c>
      <c r="D10" s="20" t="s">
        <v>243</v>
      </c>
      <c r="E10" s="33" t="s">
        <v>140</v>
      </c>
      <c r="F10" s="33">
        <v>21377</v>
      </c>
      <c r="G10" s="33">
        <v>6</v>
      </c>
      <c r="H10" s="117">
        <v>3</v>
      </c>
      <c r="I10">
        <f>SUM(G10:H10)</f>
        <v>9</v>
      </c>
    </row>
    <row r="11" spans="1:9" ht="14">
      <c r="A11" s="119">
        <v>5</v>
      </c>
      <c r="B11" s="18">
        <v>105</v>
      </c>
      <c r="C11" s="19" t="s">
        <v>95</v>
      </c>
      <c r="D11" s="20" t="s">
        <v>43</v>
      </c>
      <c r="E11" s="33" t="s">
        <v>144</v>
      </c>
      <c r="F11" s="33">
        <v>19679</v>
      </c>
      <c r="G11" s="33">
        <v>8</v>
      </c>
      <c r="H11" s="117">
        <v>2</v>
      </c>
      <c r="I11">
        <f>SUM(G11:H11)</f>
        <v>10</v>
      </c>
    </row>
    <row r="12" spans="1:9" ht="14">
      <c r="A12" s="119">
        <v>6</v>
      </c>
      <c r="B12" s="18">
        <v>134</v>
      </c>
      <c r="C12" s="19">
        <v>10004976989</v>
      </c>
      <c r="D12" s="20" t="s">
        <v>47</v>
      </c>
      <c r="E12" s="33" t="s">
        <v>48</v>
      </c>
      <c r="F12" s="33">
        <v>205</v>
      </c>
      <c r="G12" s="33">
        <v>7</v>
      </c>
      <c r="H12" s="117">
        <v>4</v>
      </c>
      <c r="I12">
        <f>SUM(G12:H12)</f>
        <v>11</v>
      </c>
    </row>
    <row r="13" spans="1:9" ht="14">
      <c r="A13" s="119">
        <v>7</v>
      </c>
      <c r="B13" s="18">
        <v>137</v>
      </c>
      <c r="C13" s="19">
        <v>10047280309</v>
      </c>
      <c r="D13" s="20" t="s">
        <v>61</v>
      </c>
      <c r="E13" s="33" t="s">
        <v>48</v>
      </c>
      <c r="F13" s="33">
        <v>20162</v>
      </c>
      <c r="G13" s="33">
        <v>9</v>
      </c>
      <c r="H13" s="117">
        <v>4</v>
      </c>
      <c r="I13">
        <f>SUM(G13:H13)</f>
        <v>13</v>
      </c>
    </row>
    <row r="14" spans="1:9" ht="14">
      <c r="A14" s="119">
        <v>8</v>
      </c>
      <c r="B14" s="18">
        <v>21</v>
      </c>
      <c r="C14" s="19" t="s">
        <v>92</v>
      </c>
      <c r="D14" s="20" t="s">
        <v>93</v>
      </c>
      <c r="E14" s="33" t="s">
        <v>94</v>
      </c>
      <c r="F14" s="33">
        <v>19223</v>
      </c>
      <c r="G14" s="33">
        <v>12</v>
      </c>
      <c r="H14" s="117">
        <v>5</v>
      </c>
      <c r="I14">
        <f>SUM(G14:H14)</f>
        <v>17</v>
      </c>
    </row>
    <row r="15" spans="1:9" ht="14">
      <c r="A15" s="119">
        <v>9</v>
      </c>
      <c r="B15" s="18">
        <v>108</v>
      </c>
      <c r="C15" s="19">
        <v>10047431263</v>
      </c>
      <c r="D15" s="20" t="s">
        <v>37</v>
      </c>
      <c r="E15" s="33" t="s">
        <v>144</v>
      </c>
      <c r="F15" s="33">
        <v>21674</v>
      </c>
      <c r="G15" s="33">
        <v>10</v>
      </c>
      <c r="H15" s="117">
        <v>7</v>
      </c>
      <c r="I15">
        <f>SUM(G15:H15)</f>
        <v>17</v>
      </c>
    </row>
    <row r="16" spans="1:9" ht="14">
      <c r="A16" s="119">
        <v>10</v>
      </c>
      <c r="B16" s="18">
        <v>36</v>
      </c>
      <c r="C16" s="18">
        <v>10047208163</v>
      </c>
      <c r="D16" s="20" t="s">
        <v>50</v>
      </c>
      <c r="E16" s="33" t="s">
        <v>140</v>
      </c>
      <c r="F16" s="33">
        <v>19292</v>
      </c>
      <c r="G16" s="33">
        <v>17</v>
      </c>
      <c r="H16" s="117">
        <v>3</v>
      </c>
      <c r="I16">
        <f>SUM(G16:H16)</f>
        <v>20</v>
      </c>
    </row>
    <row r="17" spans="1:9" ht="14">
      <c r="A17" s="119">
        <v>11</v>
      </c>
      <c r="B17" s="18">
        <v>90</v>
      </c>
      <c r="C17" s="19" t="s">
        <v>96</v>
      </c>
      <c r="D17" s="20" t="s">
        <v>244</v>
      </c>
      <c r="E17" s="33" t="s">
        <v>24</v>
      </c>
      <c r="F17" s="33">
        <v>20171</v>
      </c>
      <c r="G17" s="33">
        <v>15</v>
      </c>
      <c r="H17" s="117">
        <v>6</v>
      </c>
      <c r="I17">
        <f>SUM(G17:H17)</f>
        <v>21</v>
      </c>
    </row>
    <row r="18" spans="1:9" ht="14">
      <c r="A18" s="119">
        <v>12</v>
      </c>
      <c r="B18" s="18">
        <v>88</v>
      </c>
      <c r="C18" s="19" t="s">
        <v>89</v>
      </c>
      <c r="D18" s="20" t="s">
        <v>63</v>
      </c>
      <c r="E18" s="33" t="s">
        <v>24</v>
      </c>
      <c r="F18" s="33">
        <v>19660</v>
      </c>
      <c r="G18" s="33">
        <v>20</v>
      </c>
      <c r="H18" s="117">
        <v>6</v>
      </c>
      <c r="I18">
        <f>SUM(G18:H18)</f>
        <v>26</v>
      </c>
    </row>
    <row r="19" spans="1:9">
      <c r="A19" s="169"/>
    </row>
    <row r="20" spans="1:9" ht="14">
      <c r="A20" s="134" t="s">
        <v>326</v>
      </c>
      <c r="B20" s="134"/>
      <c r="C20" s="98"/>
      <c r="D20" s="98"/>
      <c r="E20" s="98"/>
      <c r="F20" s="98"/>
      <c r="G20" s="98"/>
    </row>
    <row r="21" spans="1:9" ht="14">
      <c r="A21" s="1" t="s">
        <v>247</v>
      </c>
      <c r="B21" s="1" t="s">
        <v>122</v>
      </c>
      <c r="C21" s="1" t="s">
        <v>73</v>
      </c>
      <c r="D21" s="1" t="s">
        <v>123</v>
      </c>
      <c r="E21" s="1" t="s">
        <v>124</v>
      </c>
      <c r="F21" s="1" t="s">
        <v>77</v>
      </c>
      <c r="G21" s="1" t="s">
        <v>52</v>
      </c>
      <c r="H21" s="1" t="s">
        <v>54</v>
      </c>
      <c r="I21" s="137" t="s">
        <v>56</v>
      </c>
    </row>
    <row r="22" spans="1:9" ht="14">
      <c r="A22" s="119">
        <v>1</v>
      </c>
      <c r="B22" s="18">
        <v>75</v>
      </c>
      <c r="C22" s="19" t="s">
        <v>206</v>
      </c>
      <c r="D22" s="20" t="s">
        <v>207</v>
      </c>
      <c r="E22" s="33" t="s">
        <v>4</v>
      </c>
      <c r="F22" s="33">
        <v>2928</v>
      </c>
      <c r="G22" s="33">
        <v>1</v>
      </c>
      <c r="H22" s="108">
        <v>1</v>
      </c>
      <c r="I22">
        <f>SUM(G22:H22)</f>
        <v>2</v>
      </c>
    </row>
    <row r="23" spans="1:9" ht="14">
      <c r="A23" s="119">
        <v>2</v>
      </c>
      <c r="B23" s="18">
        <v>76</v>
      </c>
      <c r="C23" s="19" t="s">
        <v>204</v>
      </c>
      <c r="D23" s="20" t="s">
        <v>205</v>
      </c>
      <c r="E23" s="33" t="s">
        <v>4</v>
      </c>
      <c r="F23" s="33">
        <v>17734</v>
      </c>
      <c r="G23" s="33">
        <v>2</v>
      </c>
      <c r="H23" s="108">
        <v>1</v>
      </c>
      <c r="I23">
        <f>SUM(G23:H23)</f>
        <v>3</v>
      </c>
    </row>
    <row r="24" spans="1:9" ht="14">
      <c r="A24" s="119">
        <v>3</v>
      </c>
      <c r="B24" s="18">
        <v>74</v>
      </c>
      <c r="C24" s="19" t="s">
        <v>289</v>
      </c>
      <c r="D24" s="20" t="s">
        <v>305</v>
      </c>
      <c r="E24" s="33" t="s">
        <v>290</v>
      </c>
      <c r="F24" s="33">
        <v>20147</v>
      </c>
      <c r="G24" s="33">
        <v>4</v>
      </c>
      <c r="H24" s="108">
        <v>2</v>
      </c>
      <c r="I24">
        <f>SUM(G24:H24)</f>
        <v>6</v>
      </c>
    </row>
    <row r="25" spans="1:9" ht="14">
      <c r="A25" s="119">
        <v>4</v>
      </c>
      <c r="B25" s="13">
        <v>72</v>
      </c>
      <c r="C25" s="39" t="s">
        <v>95</v>
      </c>
      <c r="D25" s="14" t="s">
        <v>209</v>
      </c>
      <c r="E25" s="15" t="s">
        <v>4</v>
      </c>
      <c r="F25" s="15">
        <v>20313</v>
      </c>
      <c r="G25" s="33">
        <v>3</v>
      </c>
      <c r="H25" s="108">
        <v>3</v>
      </c>
      <c r="I25">
        <f>SUM(G25:H25)</f>
        <v>6</v>
      </c>
    </row>
    <row r="26" spans="1:9" ht="14">
      <c r="A26" s="119">
        <v>5</v>
      </c>
      <c r="B26" s="18">
        <v>79</v>
      </c>
      <c r="C26" s="19" t="s">
        <v>178</v>
      </c>
      <c r="D26" s="20" t="s">
        <v>179</v>
      </c>
      <c r="E26" s="33" t="s">
        <v>4</v>
      </c>
      <c r="F26" s="33">
        <v>13675</v>
      </c>
      <c r="G26" s="33">
        <v>7</v>
      </c>
      <c r="H26" s="108">
        <v>2</v>
      </c>
      <c r="I26">
        <f>SUM(G26:H26)</f>
        <v>9</v>
      </c>
    </row>
    <row r="27" spans="1:9" ht="14">
      <c r="A27" s="119">
        <v>6</v>
      </c>
      <c r="B27" s="18">
        <v>73</v>
      </c>
      <c r="C27" s="39" t="s">
        <v>95</v>
      </c>
      <c r="D27" s="40" t="s">
        <v>210</v>
      </c>
      <c r="E27" s="15" t="s">
        <v>4</v>
      </c>
      <c r="F27" s="15">
        <v>11800</v>
      </c>
      <c r="G27" s="33">
        <v>5</v>
      </c>
      <c r="H27" s="108">
        <v>6</v>
      </c>
      <c r="I27">
        <f>SUM(G27:H27)</f>
        <v>11</v>
      </c>
    </row>
    <row r="28" spans="1:9" ht="14">
      <c r="A28" s="119">
        <v>7</v>
      </c>
      <c r="B28" s="18">
        <v>80</v>
      </c>
      <c r="C28" s="39" t="s">
        <v>180</v>
      </c>
      <c r="D28" s="40" t="s">
        <v>181</v>
      </c>
      <c r="E28" s="15" t="s">
        <v>4</v>
      </c>
      <c r="F28" s="15">
        <v>20543</v>
      </c>
      <c r="G28" s="33">
        <v>6</v>
      </c>
      <c r="H28" s="108">
        <v>6</v>
      </c>
      <c r="I28">
        <f>SUM(G28:H28)</f>
        <v>12</v>
      </c>
    </row>
    <row r="29" spans="1:9" ht="14">
      <c r="A29" s="119">
        <v>8</v>
      </c>
      <c r="B29" s="18">
        <v>48</v>
      </c>
      <c r="C29" s="109">
        <v>10047368619</v>
      </c>
      <c r="D29" s="20" t="s">
        <v>182</v>
      </c>
      <c r="E29" s="33" t="s">
        <v>140</v>
      </c>
      <c r="F29" s="110">
        <v>21073</v>
      </c>
      <c r="G29" s="33">
        <v>10</v>
      </c>
      <c r="H29" s="108">
        <v>5</v>
      </c>
      <c r="I29">
        <f>SUM(G29:H29)</f>
        <v>15</v>
      </c>
    </row>
    <row r="30" spans="1:9" ht="14">
      <c r="A30" s="119">
        <v>9</v>
      </c>
      <c r="B30" s="13">
        <v>47</v>
      </c>
      <c r="C30" s="111">
        <v>10015286271</v>
      </c>
      <c r="D30" s="14" t="s">
        <v>1</v>
      </c>
      <c r="E30" s="15" t="s">
        <v>140</v>
      </c>
      <c r="F30" s="112">
        <v>12285</v>
      </c>
      <c r="G30" s="33">
        <v>11</v>
      </c>
      <c r="H30" s="108">
        <v>5</v>
      </c>
      <c r="I30">
        <f>SUM(G30:H30)</f>
        <v>16</v>
      </c>
    </row>
    <row r="32" spans="1:9">
      <c r="A32" s="134" t="s">
        <v>282</v>
      </c>
      <c r="B32" s="134"/>
      <c r="H32" s="75"/>
    </row>
    <row r="33" spans="1:9" ht="14">
      <c r="A33" s="1" t="s">
        <v>247</v>
      </c>
      <c r="B33" s="1" t="s">
        <v>122</v>
      </c>
      <c r="C33" s="1" t="s">
        <v>73</v>
      </c>
      <c r="D33" s="1" t="s">
        <v>123</v>
      </c>
      <c r="E33" s="1" t="s">
        <v>124</v>
      </c>
      <c r="F33" s="1" t="s">
        <v>77</v>
      </c>
      <c r="G33" s="138" t="s">
        <v>51</v>
      </c>
      <c r="H33" s="138" t="s">
        <v>53</v>
      </c>
      <c r="I33" s="139" t="s">
        <v>55</v>
      </c>
    </row>
    <row r="34" spans="1:9" ht="13" customHeight="1">
      <c r="A34" s="119">
        <v>1</v>
      </c>
      <c r="B34" s="18">
        <v>96</v>
      </c>
      <c r="C34" s="19" t="s">
        <v>106</v>
      </c>
      <c r="D34" s="20" t="s">
        <v>9</v>
      </c>
      <c r="E34" s="21" t="s">
        <v>144</v>
      </c>
      <c r="F34" s="21">
        <v>20456</v>
      </c>
      <c r="G34" s="34">
        <v>2</v>
      </c>
      <c r="H34" s="108">
        <v>1</v>
      </c>
      <c r="I34">
        <f>SUM(G34:H34)</f>
        <v>3</v>
      </c>
    </row>
    <row r="35" spans="1:9" ht="14">
      <c r="A35" s="119">
        <v>2</v>
      </c>
      <c r="B35" s="18">
        <v>41</v>
      </c>
      <c r="C35" s="19">
        <v>10047299103</v>
      </c>
      <c r="D35" s="20" t="s">
        <v>16</v>
      </c>
      <c r="E35" s="21" t="s">
        <v>140</v>
      </c>
      <c r="F35" s="21">
        <v>20364</v>
      </c>
      <c r="G35" s="140">
        <v>3</v>
      </c>
      <c r="H35" s="108">
        <v>2</v>
      </c>
      <c r="I35">
        <f>SUM(G35:H35)</f>
        <v>5</v>
      </c>
    </row>
    <row r="36" spans="1:9" ht="14">
      <c r="A36" s="119">
        <v>3</v>
      </c>
      <c r="B36" s="18">
        <v>97</v>
      </c>
      <c r="C36" s="26" t="s">
        <v>105</v>
      </c>
      <c r="D36" s="20" t="s">
        <v>27</v>
      </c>
      <c r="E36" s="21" t="s">
        <v>144</v>
      </c>
      <c r="F36" s="21">
        <v>10475</v>
      </c>
      <c r="G36" s="34">
        <v>6</v>
      </c>
      <c r="H36" s="108">
        <v>1</v>
      </c>
      <c r="I36">
        <f>SUM(G36:H36)</f>
        <v>7</v>
      </c>
    </row>
    <row r="37" spans="1:9" ht="14">
      <c r="A37" s="119">
        <v>4</v>
      </c>
      <c r="B37" s="18">
        <v>18</v>
      </c>
      <c r="C37" s="19" t="s">
        <v>110</v>
      </c>
      <c r="D37" s="20" t="s">
        <v>111</v>
      </c>
      <c r="E37" s="21" t="s">
        <v>94</v>
      </c>
      <c r="F37" s="21">
        <v>20473</v>
      </c>
      <c r="G37" s="34">
        <v>4</v>
      </c>
      <c r="H37" s="108">
        <v>4</v>
      </c>
      <c r="I37">
        <f>SUM(G37:H37)</f>
        <v>8</v>
      </c>
    </row>
    <row r="38" spans="1:9" ht="14">
      <c r="A38" s="119">
        <v>5</v>
      </c>
      <c r="B38" s="18">
        <v>44</v>
      </c>
      <c r="C38" s="19">
        <v>10047330627</v>
      </c>
      <c r="D38" s="20" t="s">
        <v>11</v>
      </c>
      <c r="E38" s="21" t="s">
        <v>140</v>
      </c>
      <c r="F38" s="21">
        <v>20686</v>
      </c>
      <c r="G38" s="140">
        <v>9</v>
      </c>
      <c r="H38" s="108">
        <v>2</v>
      </c>
      <c r="I38">
        <f>SUM(G38:H38)</f>
        <v>11</v>
      </c>
    </row>
    <row r="39" spans="1:9" ht="14">
      <c r="A39" s="119">
        <v>6</v>
      </c>
      <c r="B39" s="18">
        <v>127</v>
      </c>
      <c r="C39" s="19">
        <v>10047252118</v>
      </c>
      <c r="D39" s="20" t="s">
        <v>15</v>
      </c>
      <c r="E39" s="21" t="s">
        <v>138</v>
      </c>
      <c r="F39" s="21">
        <v>19857</v>
      </c>
      <c r="G39" s="140">
        <v>5</v>
      </c>
      <c r="H39" s="108">
        <v>7</v>
      </c>
      <c r="I39">
        <f>SUM(G39:H39)</f>
        <v>12</v>
      </c>
    </row>
    <row r="40" spans="1:9" ht="14">
      <c r="A40" s="119">
        <v>7</v>
      </c>
      <c r="B40" s="18">
        <v>91</v>
      </c>
      <c r="C40" s="19" t="s">
        <v>108</v>
      </c>
      <c r="D40" s="20" t="s">
        <v>23</v>
      </c>
      <c r="E40" s="21" t="s">
        <v>24</v>
      </c>
      <c r="F40" s="21">
        <v>9629</v>
      </c>
      <c r="G40" s="140">
        <v>7</v>
      </c>
      <c r="H40" s="108">
        <v>5</v>
      </c>
      <c r="I40">
        <f>SUM(G40:H40)</f>
        <v>12</v>
      </c>
    </row>
    <row r="41" spans="1:9" ht="14">
      <c r="A41" s="119">
        <v>8</v>
      </c>
      <c r="B41" s="18">
        <v>43</v>
      </c>
      <c r="C41" s="19">
        <v>10048203930</v>
      </c>
      <c r="D41" s="20" t="s">
        <v>18</v>
      </c>
      <c r="E41" s="21" t="s">
        <v>140</v>
      </c>
      <c r="F41" s="21">
        <v>9874</v>
      </c>
      <c r="G41" s="34">
        <v>8</v>
      </c>
      <c r="H41" s="108">
        <v>8</v>
      </c>
      <c r="I41">
        <f>SUM(G41:H41)</f>
        <v>16</v>
      </c>
    </row>
    <row r="42" spans="1:9" ht="14">
      <c r="A42" s="119">
        <v>9</v>
      </c>
      <c r="B42" s="18">
        <v>42</v>
      </c>
      <c r="C42" s="19">
        <v>10047370538</v>
      </c>
      <c r="D42" s="20" t="s">
        <v>20</v>
      </c>
      <c r="E42" s="21" t="s">
        <v>140</v>
      </c>
      <c r="F42" s="21">
        <v>21091</v>
      </c>
      <c r="G42" s="34">
        <v>12</v>
      </c>
      <c r="H42" s="108">
        <v>4</v>
      </c>
      <c r="I42">
        <f>SUM(G42:H42)</f>
        <v>16</v>
      </c>
    </row>
    <row r="43" spans="1:9" ht="14">
      <c r="A43" s="119">
        <v>10</v>
      </c>
      <c r="B43" s="18">
        <v>133</v>
      </c>
      <c r="C43" s="27">
        <v>10047256865</v>
      </c>
      <c r="D43" s="20" t="s">
        <v>19</v>
      </c>
      <c r="E43" s="21" t="s">
        <v>138</v>
      </c>
      <c r="F43" s="21">
        <v>19907</v>
      </c>
      <c r="G43" s="140">
        <v>11</v>
      </c>
      <c r="H43" s="108">
        <v>6</v>
      </c>
      <c r="I43">
        <f>SUM(G43:H43)</f>
        <v>17</v>
      </c>
    </row>
    <row r="44" spans="1:9" ht="14">
      <c r="A44" s="119">
        <v>11</v>
      </c>
      <c r="B44" s="18">
        <v>16</v>
      </c>
      <c r="C44" s="19" t="s">
        <v>112</v>
      </c>
      <c r="D44" s="20" t="s">
        <v>113</v>
      </c>
      <c r="E44" s="21" t="s">
        <v>94</v>
      </c>
      <c r="F44" s="21">
        <v>20474</v>
      </c>
      <c r="G44" s="140">
        <v>13</v>
      </c>
      <c r="H44" s="108">
        <v>5</v>
      </c>
      <c r="I44">
        <f>SUM(G44:H44)</f>
        <v>18</v>
      </c>
    </row>
    <row r="45" spans="1:9" ht="14">
      <c r="A45" s="119">
        <v>12</v>
      </c>
      <c r="B45" s="18">
        <v>92</v>
      </c>
      <c r="C45" s="19" t="s">
        <v>109</v>
      </c>
      <c r="D45" s="20" t="s">
        <v>13</v>
      </c>
      <c r="E45" s="21" t="s">
        <v>14</v>
      </c>
      <c r="F45" s="21">
        <v>10577</v>
      </c>
      <c r="G45" s="34">
        <v>16</v>
      </c>
      <c r="H45" s="108">
        <v>3</v>
      </c>
      <c r="I45">
        <f>SUM(G45:H45)</f>
        <v>19</v>
      </c>
    </row>
    <row r="46" spans="1:9" ht="14">
      <c r="A46" s="119">
        <v>13</v>
      </c>
      <c r="B46" s="18">
        <v>128</v>
      </c>
      <c r="C46" s="19">
        <v>10047307082</v>
      </c>
      <c r="D46" s="20" t="s">
        <v>17</v>
      </c>
      <c r="E46" s="21" t="s">
        <v>138</v>
      </c>
      <c r="F46" s="21">
        <v>20448</v>
      </c>
      <c r="G46" s="34">
        <v>14</v>
      </c>
      <c r="H46" s="108">
        <v>6</v>
      </c>
      <c r="I46">
        <f>SUM(G46:H46)</f>
        <v>20</v>
      </c>
    </row>
    <row r="50" spans="1:9" ht="23">
      <c r="A50" s="141" t="s">
        <v>120</v>
      </c>
      <c r="B50" s="141"/>
      <c r="C50" s="141"/>
      <c r="D50" s="141"/>
      <c r="E50" s="141"/>
      <c r="F50" s="141"/>
      <c r="G50" s="141"/>
      <c r="H50" s="141"/>
      <c r="I50" s="141"/>
    </row>
    <row r="51" spans="1:9" ht="18">
      <c r="A51" s="142" t="s">
        <v>121</v>
      </c>
      <c r="B51" s="142"/>
      <c r="C51" s="142"/>
      <c r="D51" s="142"/>
      <c r="E51" s="142"/>
      <c r="F51" s="142"/>
      <c r="G51" s="142"/>
      <c r="H51" s="142"/>
      <c r="I51" s="142"/>
    </row>
    <row r="52" spans="1:9" ht="18">
      <c r="A52" s="7"/>
    </row>
    <row r="53" spans="1:9">
      <c r="A53" s="143" t="s">
        <v>327</v>
      </c>
      <c r="B53" s="143"/>
      <c r="C53" s="143"/>
      <c r="D53" s="143"/>
      <c r="E53" s="143"/>
      <c r="F53" s="143"/>
      <c r="G53" s="143"/>
      <c r="H53" s="143"/>
      <c r="I53" s="143"/>
    </row>
    <row r="55" spans="1:9">
      <c r="A55" s="134" t="s">
        <v>299</v>
      </c>
      <c r="B55" s="134"/>
      <c r="H55" s="75"/>
    </row>
    <row r="56" spans="1:9" ht="14">
      <c r="A56" s="1" t="s">
        <v>247</v>
      </c>
      <c r="B56" s="1" t="s">
        <v>122</v>
      </c>
      <c r="C56" s="1" t="s">
        <v>73</v>
      </c>
      <c r="D56" s="1" t="s">
        <v>123</v>
      </c>
      <c r="E56" s="1" t="s">
        <v>124</v>
      </c>
      <c r="F56" s="1" t="s">
        <v>77</v>
      </c>
      <c r="G56" s="138" t="s">
        <v>51</v>
      </c>
      <c r="H56" s="138" t="s">
        <v>53</v>
      </c>
      <c r="I56" s="139" t="s">
        <v>55</v>
      </c>
    </row>
    <row r="57" spans="1:9" ht="14">
      <c r="A57" s="119">
        <v>1</v>
      </c>
      <c r="B57" s="18">
        <v>120</v>
      </c>
      <c r="C57" s="19">
        <v>10015327903</v>
      </c>
      <c r="D57" s="20" t="s">
        <v>142</v>
      </c>
      <c r="E57" s="33" t="s">
        <v>138</v>
      </c>
      <c r="F57" s="33">
        <v>10972</v>
      </c>
      <c r="G57" s="33">
        <v>1</v>
      </c>
      <c r="H57" s="136">
        <v>1</v>
      </c>
      <c r="I57">
        <f>SUM(G57:H57)</f>
        <v>2</v>
      </c>
    </row>
    <row r="58" spans="1:9" ht="14">
      <c r="A58" s="119">
        <v>2</v>
      </c>
      <c r="B58" s="18">
        <v>15</v>
      </c>
      <c r="C58" s="19" t="s">
        <v>194</v>
      </c>
      <c r="D58" s="20" t="s">
        <v>195</v>
      </c>
      <c r="E58" s="33" t="s">
        <v>94</v>
      </c>
      <c r="F58" s="33">
        <v>12190</v>
      </c>
      <c r="G58" s="33">
        <v>2</v>
      </c>
      <c r="H58" s="136">
        <v>2</v>
      </c>
      <c r="I58">
        <f>SUM(G58:H58)</f>
        <v>4</v>
      </c>
    </row>
    <row r="59" spans="1:9" ht="14">
      <c r="A59" s="119">
        <v>3</v>
      </c>
      <c r="B59" s="18">
        <v>14</v>
      </c>
      <c r="C59" s="19" t="s">
        <v>188</v>
      </c>
      <c r="D59" s="20" t="s">
        <v>189</v>
      </c>
      <c r="E59" s="33" t="s">
        <v>94</v>
      </c>
      <c r="F59" s="33">
        <v>20405</v>
      </c>
      <c r="G59" s="33">
        <v>3</v>
      </c>
      <c r="H59" s="136">
        <v>3</v>
      </c>
      <c r="I59">
        <f>SUM(G59:H59)</f>
        <v>6</v>
      </c>
    </row>
    <row r="60" spans="1:9" ht="14">
      <c r="A60" s="119">
        <v>4</v>
      </c>
      <c r="B60" s="18">
        <v>71</v>
      </c>
      <c r="C60" s="19" t="s">
        <v>186</v>
      </c>
      <c r="D60" s="20" t="s">
        <v>187</v>
      </c>
      <c r="E60" s="33" t="s">
        <v>144</v>
      </c>
      <c r="F60" s="33">
        <v>3713</v>
      </c>
      <c r="G60" s="33">
        <v>4</v>
      </c>
      <c r="H60" s="136">
        <v>2</v>
      </c>
      <c r="I60">
        <f>SUM(G60:H60)</f>
        <v>6</v>
      </c>
    </row>
    <row r="61" spans="1:9" ht="14">
      <c r="A61" s="119">
        <v>5</v>
      </c>
      <c r="B61" s="18">
        <v>142</v>
      </c>
      <c r="C61" s="19"/>
      <c r="D61" s="20" t="s">
        <v>147</v>
      </c>
      <c r="E61" s="33" t="s">
        <v>148</v>
      </c>
      <c r="F61" s="33"/>
      <c r="G61" s="33">
        <v>6</v>
      </c>
      <c r="H61" s="136">
        <v>1</v>
      </c>
      <c r="I61">
        <f>SUM(G61:H61)</f>
        <v>7</v>
      </c>
    </row>
    <row r="62" spans="1:9" ht="14">
      <c r="A62" s="119">
        <v>6</v>
      </c>
      <c r="B62" s="18">
        <v>13</v>
      </c>
      <c r="C62" s="39" t="s">
        <v>184</v>
      </c>
      <c r="D62" s="40" t="s">
        <v>185</v>
      </c>
      <c r="E62" s="15" t="s">
        <v>94</v>
      </c>
      <c r="F62" s="15">
        <v>21568</v>
      </c>
      <c r="G62" s="33">
        <v>5</v>
      </c>
      <c r="H62" s="136">
        <v>5</v>
      </c>
      <c r="I62">
        <f>SUM(G62:H62)</f>
        <v>10</v>
      </c>
    </row>
    <row r="63" spans="1:9" ht="14">
      <c r="A63" s="119">
        <v>7</v>
      </c>
      <c r="B63" s="18">
        <v>63</v>
      </c>
      <c r="C63" s="39" t="s">
        <v>190</v>
      </c>
      <c r="D63" s="40" t="s">
        <v>143</v>
      </c>
      <c r="E63" s="15" t="s">
        <v>144</v>
      </c>
      <c r="F63" s="15">
        <v>18904</v>
      </c>
      <c r="G63" s="33">
        <v>8</v>
      </c>
      <c r="H63" s="136">
        <v>3</v>
      </c>
      <c r="I63">
        <f>SUM(G63:H63)</f>
        <v>11</v>
      </c>
    </row>
    <row r="64" spans="1:9" ht="14" customHeight="1">
      <c r="A64" s="119">
        <v>8</v>
      </c>
      <c r="B64" s="170">
        <v>85</v>
      </c>
      <c r="C64" s="19" t="s">
        <v>95</v>
      </c>
      <c r="D64" s="40" t="s">
        <v>135</v>
      </c>
      <c r="E64" s="72" t="s">
        <v>136</v>
      </c>
      <c r="F64" s="33">
        <v>19405</v>
      </c>
      <c r="G64" s="33">
        <v>10</v>
      </c>
      <c r="H64" s="136">
        <v>6</v>
      </c>
      <c r="I64">
        <f>SUM(G64:H64)</f>
        <v>16</v>
      </c>
    </row>
    <row r="65" spans="1:9" ht="14">
      <c r="A65" s="119">
        <v>9</v>
      </c>
      <c r="B65" s="18">
        <v>50</v>
      </c>
      <c r="C65" s="19">
        <v>10046614241</v>
      </c>
      <c r="D65" s="115" t="s">
        <v>141</v>
      </c>
      <c r="E65" s="116" t="s">
        <v>140</v>
      </c>
      <c r="F65" s="33">
        <v>13290</v>
      </c>
      <c r="G65" s="33">
        <v>12</v>
      </c>
      <c r="H65" s="136">
        <v>4</v>
      </c>
      <c r="I65">
        <f>SUM(G65:H65)</f>
        <v>16</v>
      </c>
    </row>
    <row r="66" spans="1:9" ht="14" customHeight="1">
      <c r="A66" s="119">
        <v>10</v>
      </c>
      <c r="B66" s="50">
        <v>117</v>
      </c>
      <c r="C66" s="49">
        <v>10015528670</v>
      </c>
      <c r="D66" s="20" t="s">
        <v>146</v>
      </c>
      <c r="E66" s="33" t="s">
        <v>138</v>
      </c>
      <c r="F66" s="33">
        <v>10648</v>
      </c>
      <c r="G66" s="33">
        <v>14</v>
      </c>
      <c r="H66" s="136">
        <v>4</v>
      </c>
      <c r="I66">
        <f>SUM(G66:H66)</f>
        <v>18</v>
      </c>
    </row>
    <row r="67" spans="1:9" ht="14" customHeight="1">
      <c r="A67" s="119">
        <v>11</v>
      </c>
      <c r="B67" s="50">
        <v>60</v>
      </c>
      <c r="C67" s="49">
        <v>10048100765</v>
      </c>
      <c r="D67" s="115" t="s">
        <v>139</v>
      </c>
      <c r="E67" s="116" t="s">
        <v>140</v>
      </c>
      <c r="F67" s="33">
        <v>8839</v>
      </c>
      <c r="G67" s="33">
        <v>13</v>
      </c>
      <c r="H67" s="136">
        <v>6</v>
      </c>
      <c r="I67">
        <f>SUM(G67:H67)</f>
        <v>19</v>
      </c>
    </row>
    <row r="68" spans="1:9" ht="14">
      <c r="A68" s="119">
        <v>12</v>
      </c>
      <c r="B68" s="18">
        <v>64</v>
      </c>
      <c r="C68" s="19">
        <v>10015426014</v>
      </c>
      <c r="D68" s="115" t="s">
        <v>196</v>
      </c>
      <c r="E68" s="116" t="s">
        <v>144</v>
      </c>
      <c r="F68" s="33">
        <v>20149</v>
      </c>
      <c r="G68" s="33">
        <v>16</v>
      </c>
      <c r="H68" s="136">
        <v>5</v>
      </c>
      <c r="I68">
        <f>SUM(G68:H68)</f>
        <v>21</v>
      </c>
    </row>
    <row r="69" spans="1:9" ht="14">
      <c r="A69" s="119">
        <v>13</v>
      </c>
      <c r="B69" s="50">
        <v>70</v>
      </c>
      <c r="C69" s="49" t="s">
        <v>199</v>
      </c>
      <c r="D69" s="20" t="s">
        <v>200</v>
      </c>
      <c r="E69" s="33" t="s">
        <v>144</v>
      </c>
      <c r="F69" s="33">
        <v>19890</v>
      </c>
      <c r="G69" s="33">
        <v>15</v>
      </c>
      <c r="H69" s="136">
        <v>7</v>
      </c>
      <c r="I69">
        <f>SUM(G69:H69)</f>
        <v>22</v>
      </c>
    </row>
    <row r="70" spans="1:9" ht="14">
      <c r="A70" s="119">
        <v>14</v>
      </c>
      <c r="B70" s="18">
        <v>65</v>
      </c>
      <c r="C70" s="19" t="s">
        <v>191</v>
      </c>
      <c r="D70" s="115" t="s">
        <v>192</v>
      </c>
      <c r="E70" s="116" t="s">
        <v>144</v>
      </c>
      <c r="F70" s="33">
        <v>20027</v>
      </c>
      <c r="G70" s="33">
        <v>19</v>
      </c>
      <c r="H70" s="136">
        <v>7</v>
      </c>
      <c r="I70">
        <f>SUM(G70:H70)</f>
        <v>26</v>
      </c>
    </row>
    <row r="73" spans="1:9">
      <c r="A73" s="134" t="s">
        <v>298</v>
      </c>
      <c r="B73" s="134"/>
      <c r="C73" s="133"/>
    </row>
    <row r="74" spans="1:9" ht="14">
      <c r="A74" s="1"/>
      <c r="B74" s="1" t="s">
        <v>122</v>
      </c>
      <c r="C74" s="1" t="s">
        <v>73</v>
      </c>
      <c r="D74" s="1" t="s">
        <v>123</v>
      </c>
      <c r="E74" s="1" t="s">
        <v>124</v>
      </c>
      <c r="F74" s="1" t="s">
        <v>77</v>
      </c>
      <c r="G74" s="138" t="s">
        <v>51</v>
      </c>
      <c r="H74" s="138" t="s">
        <v>53</v>
      </c>
      <c r="I74" s="139" t="s">
        <v>55</v>
      </c>
    </row>
    <row r="75" spans="1:9" ht="14">
      <c r="A75" s="124">
        <v>1</v>
      </c>
      <c r="B75" s="18">
        <v>109</v>
      </c>
      <c r="C75" s="19">
        <v>10047208769</v>
      </c>
      <c r="D75" s="20" t="s">
        <v>242</v>
      </c>
      <c r="E75" s="33" t="s">
        <v>144</v>
      </c>
      <c r="F75" s="33">
        <v>19300</v>
      </c>
      <c r="G75" s="34">
        <v>1</v>
      </c>
      <c r="H75" s="117">
        <v>4</v>
      </c>
      <c r="I75">
        <f>SUM(G75:H75)</f>
        <v>5</v>
      </c>
    </row>
    <row r="76" spans="1:9" ht="14">
      <c r="A76" s="124">
        <v>2</v>
      </c>
      <c r="B76" s="18">
        <v>99</v>
      </c>
      <c r="C76" s="19" t="s">
        <v>116</v>
      </c>
      <c r="D76" s="20" t="s">
        <v>34</v>
      </c>
      <c r="E76" s="33" t="s">
        <v>144</v>
      </c>
      <c r="F76" s="33">
        <v>19298</v>
      </c>
      <c r="G76" s="33">
        <v>2</v>
      </c>
      <c r="H76" s="117">
        <v>4</v>
      </c>
      <c r="I76">
        <f t="shared" ref="I76:I78" si="0">SUM(G76:H76)</f>
        <v>6</v>
      </c>
    </row>
    <row r="77" spans="1:9" ht="14">
      <c r="A77" s="124">
        <v>3</v>
      </c>
      <c r="B77" s="18">
        <v>98</v>
      </c>
      <c r="C77" s="19" t="s">
        <v>95</v>
      </c>
      <c r="D77" s="20" t="s">
        <v>29</v>
      </c>
      <c r="E77" s="33" t="s">
        <v>144</v>
      </c>
      <c r="F77" s="33">
        <v>19889</v>
      </c>
      <c r="G77" s="34">
        <v>9</v>
      </c>
      <c r="H77" s="117">
        <v>7</v>
      </c>
      <c r="I77">
        <f t="shared" si="0"/>
        <v>16</v>
      </c>
    </row>
    <row r="78" spans="1:9" ht="14">
      <c r="A78" s="124">
        <v>4</v>
      </c>
      <c r="B78" s="18">
        <v>100</v>
      </c>
      <c r="C78" s="19">
        <v>10047447431</v>
      </c>
      <c r="D78" s="20" t="s">
        <v>33</v>
      </c>
      <c r="E78" s="33" t="s">
        <v>144</v>
      </c>
      <c r="F78" s="33">
        <v>21831</v>
      </c>
      <c r="G78" s="33">
        <v>10</v>
      </c>
      <c r="H78" s="117">
        <v>7</v>
      </c>
      <c r="I78">
        <f t="shared" si="0"/>
        <v>17</v>
      </c>
    </row>
    <row r="79" spans="1:9">
      <c r="B79" s="132"/>
      <c r="C79" s="132"/>
      <c r="D79" s="132"/>
      <c r="E79" s="132"/>
      <c r="F79" s="132"/>
      <c r="G79" s="132"/>
    </row>
    <row r="120" spans="1:4" ht="18">
      <c r="A120" s="7"/>
      <c r="B120" s="7"/>
      <c r="C120" s="7"/>
      <c r="D120" s="7"/>
    </row>
    <row r="121" spans="1:4">
      <c r="A121" s="132"/>
      <c r="B121" s="132"/>
      <c r="C121" s="132"/>
      <c r="D121" s="132"/>
    </row>
    <row r="152" spans="7:7" ht="14">
      <c r="G152" s="166"/>
    </row>
    <row r="153" spans="7:7" ht="14">
      <c r="G153" s="15"/>
    </row>
    <row r="154" spans="7:7" ht="14">
      <c r="G154" s="15"/>
    </row>
    <row r="155" spans="7:7">
      <c r="G155" s="168"/>
    </row>
  </sheetData>
  <sortState ref="A75:I84">
    <sortCondition ref="E75:E84"/>
  </sortState>
  <mergeCells count="7">
    <mergeCell ref="A50:I50"/>
    <mergeCell ref="A51:I51"/>
    <mergeCell ref="A53:I53"/>
    <mergeCell ref="A1:G1"/>
    <mergeCell ref="A2:G2"/>
    <mergeCell ref="A4:G4"/>
    <mergeCell ref="A5:B5"/>
  </mergeCells>
  <phoneticPr fontId="3" type="noConversion"/>
  <pageMargins left="0.625" right="0.65277777777777779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view="pageLayout" workbookViewId="0">
      <selection activeCell="E11" sqref="E11"/>
    </sheetView>
  </sheetViews>
  <sheetFormatPr baseColWidth="10" defaultRowHeight="13" x14ac:dyDescent="0"/>
  <cols>
    <col min="1" max="1" width="4.7109375" customWidth="1"/>
    <col min="2" max="2" width="6" customWidth="1"/>
    <col min="3" max="3" width="9.140625" customWidth="1"/>
    <col min="4" max="4" width="15.7109375" customWidth="1"/>
    <col min="5" max="5" width="17" customWidth="1"/>
    <col min="6" max="6" width="8.5703125" customWidth="1"/>
    <col min="7" max="7" width="8.42578125" customWidth="1"/>
    <col min="8" max="8" width="5.7109375" customWidth="1"/>
    <col min="9" max="9" width="6" customWidth="1"/>
    <col min="10" max="10" width="10" customWidth="1"/>
    <col min="11" max="11" width="13.7109375" customWidth="1"/>
    <col min="12" max="12" width="17.7109375" customWidth="1"/>
    <col min="13" max="13" width="8.85546875" customWidth="1"/>
    <col min="14" max="14" width="8.42578125" customWidth="1"/>
  </cols>
  <sheetData>
    <row r="1" spans="1:7" ht="23">
      <c r="A1" s="141" t="s">
        <v>120</v>
      </c>
      <c r="B1" s="141"/>
      <c r="C1" s="141"/>
      <c r="D1" s="141"/>
      <c r="E1" s="141"/>
      <c r="F1" s="141"/>
      <c r="G1" s="141"/>
    </row>
    <row r="2" spans="1:7" ht="18">
      <c r="A2" s="142" t="s">
        <v>121</v>
      </c>
      <c r="B2" s="142"/>
      <c r="C2" s="142"/>
      <c r="D2" s="142"/>
      <c r="E2" s="142"/>
      <c r="F2" s="142"/>
      <c r="G2" s="142"/>
    </row>
    <row r="3" spans="1:7" ht="18">
      <c r="A3" s="7"/>
      <c r="B3" s="7"/>
      <c r="C3" s="7"/>
      <c r="D3" s="7"/>
      <c r="E3" s="7"/>
      <c r="F3" s="7"/>
      <c r="G3" s="7"/>
    </row>
    <row r="4" spans="1:7">
      <c r="A4" s="143" t="s">
        <v>80</v>
      </c>
      <c r="B4" s="143"/>
      <c r="C4" s="143"/>
      <c r="D4" s="143"/>
      <c r="E4" s="143"/>
      <c r="F4" s="143"/>
      <c r="G4" s="143"/>
    </row>
    <row r="5" spans="1:7">
      <c r="A5" s="144" t="s">
        <v>82</v>
      </c>
      <c r="B5" s="144"/>
    </row>
    <row r="6" spans="1:7" ht="14">
      <c r="A6" s="1" t="s">
        <v>76</v>
      </c>
      <c r="B6" s="1" t="s">
        <v>122</v>
      </c>
      <c r="C6" s="1" t="s">
        <v>73</v>
      </c>
      <c r="D6" s="1" t="s">
        <v>123</v>
      </c>
      <c r="E6" s="1" t="s">
        <v>124</v>
      </c>
      <c r="F6" s="1" t="s">
        <v>77</v>
      </c>
      <c r="G6" s="1" t="s">
        <v>125</v>
      </c>
    </row>
    <row r="7" spans="1:7" ht="14">
      <c r="A7" s="1">
        <v>1</v>
      </c>
      <c r="B7" s="6">
        <v>60</v>
      </c>
      <c r="C7" s="6"/>
      <c r="D7" s="4" t="s">
        <v>139</v>
      </c>
      <c r="E7" s="5" t="s">
        <v>81</v>
      </c>
      <c r="F7" s="5"/>
      <c r="G7" s="5" t="s">
        <v>132</v>
      </c>
    </row>
    <row r="8" spans="1:7" ht="14">
      <c r="A8" s="1">
        <v>2</v>
      </c>
      <c r="B8" s="3">
        <v>85</v>
      </c>
      <c r="C8" s="3"/>
      <c r="D8" s="4" t="s">
        <v>135</v>
      </c>
      <c r="E8" s="5" t="s">
        <v>136</v>
      </c>
      <c r="F8" s="5"/>
      <c r="G8" s="5" t="s">
        <v>132</v>
      </c>
    </row>
    <row r="9" spans="1:7" ht="14">
      <c r="A9" s="1">
        <v>3</v>
      </c>
      <c r="B9" s="6">
        <v>63</v>
      </c>
      <c r="C9" s="6"/>
      <c r="D9" s="4" t="s">
        <v>143</v>
      </c>
      <c r="E9" s="5" t="s">
        <v>144</v>
      </c>
      <c r="F9" s="5"/>
      <c r="G9" s="5" t="s">
        <v>132</v>
      </c>
    </row>
    <row r="10" spans="1:7" ht="14">
      <c r="A10" s="1">
        <v>4</v>
      </c>
      <c r="B10" s="6">
        <v>142</v>
      </c>
      <c r="C10" s="6"/>
      <c r="D10" s="4" t="s">
        <v>147</v>
      </c>
      <c r="E10" s="5" t="s">
        <v>148</v>
      </c>
      <c r="F10" s="5"/>
      <c r="G10" s="5" t="s">
        <v>132</v>
      </c>
    </row>
    <row r="11" spans="1:7" ht="14">
      <c r="A11" s="1">
        <v>5</v>
      </c>
      <c r="B11" s="6">
        <v>84</v>
      </c>
      <c r="C11" s="6"/>
      <c r="D11" s="4" t="s">
        <v>133</v>
      </c>
      <c r="E11" s="5" t="s">
        <v>134</v>
      </c>
      <c r="F11" s="5"/>
      <c r="G11" s="5" t="s">
        <v>132</v>
      </c>
    </row>
    <row r="12" spans="1:7" ht="14">
      <c r="A12" s="1">
        <v>6</v>
      </c>
      <c r="B12" s="6">
        <v>119</v>
      </c>
      <c r="C12" s="6"/>
      <c r="D12" s="4" t="s">
        <v>137</v>
      </c>
      <c r="E12" s="5" t="s">
        <v>138</v>
      </c>
      <c r="F12" s="5"/>
      <c r="G12" s="5" t="s">
        <v>132</v>
      </c>
    </row>
    <row r="13" spans="1:7" ht="14">
      <c r="A13" s="1">
        <v>7</v>
      </c>
      <c r="B13" s="3">
        <v>3</v>
      </c>
      <c r="C13" s="3"/>
      <c r="D13" s="4" t="s">
        <v>130</v>
      </c>
      <c r="E13" s="5" t="s">
        <v>131</v>
      </c>
      <c r="F13" s="5"/>
      <c r="G13" s="5" t="s">
        <v>132</v>
      </c>
    </row>
    <row r="14" spans="1:7" ht="14">
      <c r="A14" s="1">
        <v>8</v>
      </c>
      <c r="B14" s="6">
        <v>112</v>
      </c>
      <c r="C14" s="6"/>
      <c r="D14" s="4" t="s">
        <v>150</v>
      </c>
      <c r="E14" s="5" t="s">
        <v>138</v>
      </c>
      <c r="F14" s="5"/>
      <c r="G14" s="5" t="s">
        <v>132</v>
      </c>
    </row>
    <row r="15" spans="1:7" ht="14">
      <c r="A15" s="1">
        <v>9</v>
      </c>
      <c r="B15" s="3">
        <v>1</v>
      </c>
      <c r="C15" s="3"/>
      <c r="D15" s="4" t="s">
        <v>149</v>
      </c>
      <c r="E15" s="5" t="s">
        <v>131</v>
      </c>
      <c r="F15" s="5"/>
      <c r="G15" s="5" t="s">
        <v>132</v>
      </c>
    </row>
    <row r="16" spans="1:7" ht="14">
      <c r="A16" s="12"/>
      <c r="B16" s="13"/>
      <c r="C16" s="13"/>
      <c r="D16" s="14"/>
      <c r="E16" s="15"/>
      <c r="F16" s="15"/>
      <c r="G16" s="15"/>
    </row>
    <row r="17" spans="1:7" ht="14">
      <c r="A17" s="145" t="s">
        <v>83</v>
      </c>
      <c r="B17" s="146"/>
      <c r="C17" s="13"/>
      <c r="D17" s="14"/>
      <c r="E17" s="15"/>
      <c r="F17" s="15"/>
      <c r="G17" s="15"/>
    </row>
    <row r="18" spans="1:7" ht="14">
      <c r="A18" s="1" t="s">
        <v>76</v>
      </c>
      <c r="B18" s="1" t="s">
        <v>122</v>
      </c>
      <c r="C18" s="1" t="s">
        <v>73</v>
      </c>
      <c r="D18" s="1" t="s">
        <v>123</v>
      </c>
      <c r="E18" s="1" t="s">
        <v>124</v>
      </c>
      <c r="F18" s="1" t="s">
        <v>77</v>
      </c>
      <c r="G18" s="1" t="s">
        <v>125</v>
      </c>
    </row>
    <row r="19" spans="1:7" ht="14">
      <c r="A19" s="8">
        <v>1</v>
      </c>
      <c r="B19" s="9">
        <v>87</v>
      </c>
      <c r="C19" s="9"/>
      <c r="D19" s="10" t="s">
        <v>6</v>
      </c>
      <c r="E19" s="11" t="s">
        <v>136</v>
      </c>
      <c r="F19" s="11"/>
      <c r="G19" s="11" t="s">
        <v>7</v>
      </c>
    </row>
    <row r="20" spans="1:7" ht="14">
      <c r="A20" s="1">
        <v>2</v>
      </c>
      <c r="B20" s="6">
        <v>74</v>
      </c>
      <c r="C20" s="6"/>
      <c r="D20" s="4" t="s">
        <v>3</v>
      </c>
      <c r="E20" s="5" t="s">
        <v>4</v>
      </c>
      <c r="F20" s="5"/>
      <c r="G20" s="5" t="s">
        <v>2</v>
      </c>
    </row>
    <row r="21" spans="1:7" ht="14">
      <c r="A21" s="1">
        <v>3</v>
      </c>
      <c r="B21" s="6">
        <v>46</v>
      </c>
      <c r="C21" s="6"/>
      <c r="D21" s="4" t="s">
        <v>5</v>
      </c>
      <c r="E21" s="5" t="s">
        <v>140</v>
      </c>
      <c r="F21" s="5"/>
      <c r="G21" s="5" t="s">
        <v>2</v>
      </c>
    </row>
    <row r="22" spans="1:7" ht="14">
      <c r="A22" s="1">
        <v>4</v>
      </c>
      <c r="B22" s="6">
        <v>49</v>
      </c>
      <c r="C22" s="6"/>
      <c r="D22" s="4" t="s">
        <v>8</v>
      </c>
      <c r="E22" s="5" t="s">
        <v>140</v>
      </c>
      <c r="F22" s="5"/>
      <c r="G22" s="5" t="s">
        <v>2</v>
      </c>
    </row>
    <row r="23" spans="1:7" ht="14">
      <c r="A23" s="12"/>
      <c r="B23" s="13"/>
      <c r="C23" s="13"/>
      <c r="D23" s="14"/>
      <c r="E23" s="15"/>
      <c r="F23" s="15"/>
      <c r="G23" s="15"/>
    </row>
    <row r="24" spans="1:7" ht="14">
      <c r="A24" s="147" t="s">
        <v>84</v>
      </c>
      <c r="B24" s="148"/>
      <c r="C24" s="13"/>
      <c r="D24" s="14"/>
      <c r="E24" s="15"/>
      <c r="F24" s="15"/>
      <c r="G24" s="15"/>
    </row>
    <row r="25" spans="1:7" ht="14">
      <c r="A25" s="1" t="s">
        <v>76</v>
      </c>
      <c r="B25" s="1" t="s">
        <v>122</v>
      </c>
      <c r="C25" s="1" t="s">
        <v>73</v>
      </c>
      <c r="D25" s="1" t="s">
        <v>123</v>
      </c>
      <c r="E25" s="1" t="s">
        <v>124</v>
      </c>
      <c r="F25" s="1" t="s">
        <v>77</v>
      </c>
      <c r="G25" s="1" t="s">
        <v>125</v>
      </c>
    </row>
    <row r="26" spans="1:7" ht="14">
      <c r="A26" s="8">
        <v>1</v>
      </c>
      <c r="B26" s="9">
        <v>97</v>
      </c>
      <c r="C26" s="9"/>
      <c r="D26" s="10" t="s">
        <v>27</v>
      </c>
      <c r="E26" s="11" t="s">
        <v>144</v>
      </c>
      <c r="F26" s="11"/>
      <c r="G26" s="11" t="s">
        <v>10</v>
      </c>
    </row>
    <row r="27" spans="1:7" ht="14">
      <c r="A27" s="1">
        <v>2</v>
      </c>
      <c r="B27" s="6">
        <v>44</v>
      </c>
      <c r="C27" s="6"/>
      <c r="D27" s="4" t="s">
        <v>11</v>
      </c>
      <c r="E27" s="5" t="s">
        <v>140</v>
      </c>
      <c r="F27" s="5"/>
      <c r="G27" s="5" t="s">
        <v>10</v>
      </c>
    </row>
    <row r="28" spans="1:7" ht="14">
      <c r="A28" s="1">
        <v>3</v>
      </c>
      <c r="B28" s="6">
        <v>96</v>
      </c>
      <c r="C28" s="6"/>
      <c r="D28" s="4" t="s">
        <v>9</v>
      </c>
      <c r="E28" s="5" t="s">
        <v>144</v>
      </c>
      <c r="F28" s="5"/>
      <c r="G28" s="5" t="s">
        <v>10</v>
      </c>
    </row>
    <row r="29" spans="1:7" ht="14">
      <c r="A29" s="1">
        <v>4</v>
      </c>
      <c r="B29" s="6">
        <v>93</v>
      </c>
      <c r="C29" s="6"/>
      <c r="D29" s="4" t="s">
        <v>21</v>
      </c>
      <c r="E29" s="5" t="s">
        <v>22</v>
      </c>
      <c r="F29" s="5"/>
      <c r="G29" s="5" t="s">
        <v>10</v>
      </c>
    </row>
    <row r="30" spans="1:7" ht="14">
      <c r="A30" s="1">
        <v>5</v>
      </c>
      <c r="B30" s="6">
        <v>126</v>
      </c>
      <c r="C30" s="6"/>
      <c r="D30" s="4" t="s">
        <v>25</v>
      </c>
      <c r="E30" s="5" t="s">
        <v>138</v>
      </c>
      <c r="F30" s="5"/>
      <c r="G30" s="5" t="s">
        <v>10</v>
      </c>
    </row>
    <row r="31" spans="1:7" ht="14">
      <c r="A31" s="1">
        <v>6</v>
      </c>
      <c r="B31" s="6">
        <v>45</v>
      </c>
      <c r="C31" s="6"/>
      <c r="D31" s="4" t="s">
        <v>28</v>
      </c>
      <c r="E31" s="5" t="s">
        <v>140</v>
      </c>
      <c r="F31" s="5"/>
      <c r="G31" s="5" t="s">
        <v>10</v>
      </c>
    </row>
    <row r="32" spans="1:7" ht="14">
      <c r="A32" s="1">
        <v>7</v>
      </c>
      <c r="B32" s="6">
        <v>128</v>
      </c>
      <c r="C32" s="6"/>
      <c r="D32" s="4" t="s">
        <v>17</v>
      </c>
      <c r="E32" s="5" t="s">
        <v>138</v>
      </c>
      <c r="F32" s="5"/>
      <c r="G32" s="5" t="s">
        <v>10</v>
      </c>
    </row>
    <row r="33" spans="1:7" ht="14">
      <c r="A33" s="1">
        <v>8</v>
      </c>
      <c r="B33" s="6">
        <v>92</v>
      </c>
      <c r="C33" s="6"/>
      <c r="D33" s="4" t="s">
        <v>13</v>
      </c>
      <c r="E33" s="5" t="s">
        <v>14</v>
      </c>
      <c r="F33" s="5"/>
      <c r="G33" s="5" t="s">
        <v>10</v>
      </c>
    </row>
    <row r="34" spans="1:7" ht="14">
      <c r="A34" s="1">
        <v>9</v>
      </c>
      <c r="B34" s="6">
        <v>133</v>
      </c>
      <c r="C34" s="6"/>
      <c r="D34" s="4" t="s">
        <v>19</v>
      </c>
      <c r="E34" s="5" t="s">
        <v>138</v>
      </c>
      <c r="F34" s="5"/>
      <c r="G34" s="5" t="s">
        <v>10</v>
      </c>
    </row>
    <row r="35" spans="1:7" ht="14">
      <c r="A35" s="1">
        <v>10</v>
      </c>
      <c r="B35" s="6">
        <v>4</v>
      </c>
      <c r="C35" s="6"/>
      <c r="D35" s="4" t="s">
        <v>26</v>
      </c>
      <c r="E35" s="5" t="s">
        <v>131</v>
      </c>
      <c r="F35" s="5"/>
      <c r="G35" s="5" t="s">
        <v>10</v>
      </c>
    </row>
    <row r="36" spans="1:7" ht="14">
      <c r="A36" s="1">
        <v>11</v>
      </c>
      <c r="B36" s="6">
        <v>91</v>
      </c>
      <c r="C36" s="6"/>
      <c r="D36" s="4" t="s">
        <v>23</v>
      </c>
      <c r="E36" s="5" t="s">
        <v>24</v>
      </c>
      <c r="F36" s="5"/>
      <c r="G36" s="5" t="s">
        <v>10</v>
      </c>
    </row>
    <row r="37" spans="1:7" ht="14">
      <c r="A37" s="1">
        <v>12</v>
      </c>
      <c r="B37" s="6">
        <v>43</v>
      </c>
      <c r="C37" s="6"/>
      <c r="D37" s="4" t="s">
        <v>18</v>
      </c>
      <c r="E37" s="5" t="s">
        <v>140</v>
      </c>
      <c r="F37" s="5"/>
      <c r="G37" s="5" t="s">
        <v>10</v>
      </c>
    </row>
    <row r="38" spans="1:7" ht="14">
      <c r="A38" s="1">
        <v>13</v>
      </c>
      <c r="B38" s="6">
        <v>127</v>
      </c>
      <c r="C38" s="6"/>
      <c r="D38" s="4" t="s">
        <v>15</v>
      </c>
      <c r="E38" s="5" t="s">
        <v>138</v>
      </c>
      <c r="F38" s="5"/>
      <c r="G38" s="5" t="s">
        <v>10</v>
      </c>
    </row>
    <row r="39" spans="1:7" ht="14">
      <c r="A39" s="12"/>
      <c r="B39" s="13"/>
      <c r="C39" s="13"/>
      <c r="D39" s="14"/>
      <c r="E39" s="15"/>
      <c r="F39" s="15"/>
      <c r="G39" s="15"/>
    </row>
    <row r="40" spans="1:7" ht="14">
      <c r="A40" s="12"/>
      <c r="B40" s="13"/>
      <c r="C40" s="13"/>
      <c r="D40" s="14"/>
      <c r="E40" s="15"/>
      <c r="F40" s="15"/>
      <c r="G40" s="15"/>
    </row>
    <row r="41" spans="1:7" ht="14">
      <c r="A41" s="12"/>
      <c r="B41" s="13"/>
      <c r="C41" s="13"/>
      <c r="D41" s="14"/>
      <c r="E41" s="15"/>
      <c r="F41" s="15"/>
      <c r="G41" s="15"/>
    </row>
    <row r="42" spans="1:7" ht="14">
      <c r="A42" s="12"/>
      <c r="B42" s="13"/>
      <c r="C42" s="13"/>
      <c r="D42" s="14"/>
      <c r="E42" s="15"/>
      <c r="F42" s="15"/>
      <c r="G42" s="15"/>
    </row>
    <row r="43" spans="1:7" ht="14">
      <c r="A43" s="12"/>
      <c r="B43" s="13"/>
      <c r="C43" s="13"/>
      <c r="D43" s="14"/>
      <c r="E43" s="15"/>
      <c r="F43" s="15"/>
      <c r="G43" s="15"/>
    </row>
    <row r="44" spans="1:7" ht="14">
      <c r="A44" s="12"/>
      <c r="B44" s="13"/>
      <c r="C44" s="13"/>
      <c r="D44" s="14"/>
      <c r="E44" s="15"/>
      <c r="F44" s="15"/>
      <c r="G44" s="15"/>
    </row>
    <row r="45" spans="1:7" ht="14">
      <c r="A45" s="12"/>
      <c r="B45" s="13"/>
      <c r="C45" s="13"/>
      <c r="D45" s="14"/>
      <c r="E45" s="15"/>
      <c r="F45" s="15"/>
      <c r="G45" s="15"/>
    </row>
    <row r="46" spans="1:7" ht="14">
      <c r="A46" s="12"/>
      <c r="B46" s="13"/>
      <c r="C46" s="13"/>
      <c r="D46" s="14"/>
      <c r="E46" s="15"/>
      <c r="F46" s="15"/>
      <c r="G46" s="15"/>
    </row>
    <row r="47" spans="1:7" ht="23">
      <c r="A47" s="141" t="s">
        <v>120</v>
      </c>
      <c r="B47" s="141"/>
      <c r="C47" s="141"/>
      <c r="D47" s="141"/>
      <c r="E47" s="141"/>
      <c r="F47" s="141"/>
      <c r="G47" s="141"/>
    </row>
    <row r="48" spans="1:7" ht="18">
      <c r="A48" s="142" t="s">
        <v>121</v>
      </c>
      <c r="B48" s="142"/>
      <c r="C48" s="142"/>
      <c r="D48" s="142"/>
      <c r="E48" s="142"/>
      <c r="F48" s="142"/>
      <c r="G48" s="142"/>
    </row>
    <row r="49" spans="1:7" ht="18">
      <c r="A49" s="7"/>
      <c r="B49" s="7"/>
      <c r="C49" s="7"/>
      <c r="D49" s="7"/>
      <c r="E49" s="7"/>
      <c r="F49" s="7"/>
      <c r="G49" s="7"/>
    </row>
    <row r="50" spans="1:7">
      <c r="A50" s="143" t="s">
        <v>80</v>
      </c>
      <c r="B50" s="143"/>
      <c r="C50" s="143"/>
      <c r="D50" s="143"/>
      <c r="E50" s="143"/>
      <c r="F50" s="143"/>
      <c r="G50" s="143"/>
    </row>
    <row r="52" spans="1:7">
      <c r="A52" s="17" t="s">
        <v>85</v>
      </c>
    </row>
    <row r="53" spans="1:7" ht="14">
      <c r="A53" s="1" t="s">
        <v>76</v>
      </c>
      <c r="B53" s="1" t="s">
        <v>122</v>
      </c>
      <c r="C53" s="1" t="s">
        <v>73</v>
      </c>
      <c r="D53" s="1" t="s">
        <v>123</v>
      </c>
      <c r="E53" s="1" t="s">
        <v>124</v>
      </c>
      <c r="F53" s="1" t="s">
        <v>77</v>
      </c>
      <c r="G53" s="1" t="s">
        <v>125</v>
      </c>
    </row>
    <row r="54" spans="1:7" ht="14">
      <c r="A54" s="1">
        <v>1</v>
      </c>
      <c r="B54" s="6">
        <v>95</v>
      </c>
      <c r="C54" s="6"/>
      <c r="D54" s="4" t="s">
        <v>31</v>
      </c>
      <c r="E54" s="5" t="s">
        <v>32</v>
      </c>
      <c r="F54" s="5"/>
      <c r="G54" s="5" t="s">
        <v>30</v>
      </c>
    </row>
    <row r="55" spans="1:7" ht="14">
      <c r="A55" s="1">
        <v>2</v>
      </c>
      <c r="B55" s="6">
        <v>99</v>
      </c>
      <c r="C55" s="6"/>
      <c r="D55" s="4" t="s">
        <v>34</v>
      </c>
      <c r="E55" s="5" t="s">
        <v>144</v>
      </c>
      <c r="F55" s="5"/>
      <c r="G55" s="5" t="s">
        <v>30</v>
      </c>
    </row>
    <row r="56" spans="1:7" ht="14">
      <c r="A56" s="1">
        <v>3</v>
      </c>
      <c r="B56" s="6">
        <v>109</v>
      </c>
      <c r="C56" s="6"/>
      <c r="D56" s="4" t="s">
        <v>242</v>
      </c>
      <c r="E56" s="5" t="s">
        <v>144</v>
      </c>
      <c r="F56" s="5"/>
      <c r="G56" s="5" t="s">
        <v>36</v>
      </c>
    </row>
    <row r="57" spans="1:7" ht="14">
      <c r="A57" s="1">
        <v>4</v>
      </c>
      <c r="B57" s="6">
        <v>100</v>
      </c>
      <c r="C57" s="6"/>
      <c r="D57" s="4" t="s">
        <v>33</v>
      </c>
      <c r="E57" s="5" t="s">
        <v>144</v>
      </c>
      <c r="F57" s="5"/>
      <c r="G57" s="5" t="s">
        <v>30</v>
      </c>
    </row>
    <row r="58" spans="1:7" ht="14">
      <c r="A58" s="1">
        <v>5</v>
      </c>
      <c r="B58" s="6">
        <v>98</v>
      </c>
      <c r="C58" s="6"/>
      <c r="D58" s="4" t="s">
        <v>29</v>
      </c>
      <c r="E58" s="5" t="s">
        <v>144</v>
      </c>
      <c r="F58" s="5"/>
      <c r="G58" s="5" t="s">
        <v>30</v>
      </c>
    </row>
    <row r="59" spans="1:7" ht="14">
      <c r="A59" s="1">
        <v>6</v>
      </c>
      <c r="B59" s="6">
        <v>94</v>
      </c>
      <c r="C59" s="6"/>
      <c r="D59" s="4" t="s">
        <v>49</v>
      </c>
      <c r="E59" s="5" t="s">
        <v>22</v>
      </c>
      <c r="F59" s="5"/>
      <c r="G59" s="5" t="s">
        <v>36</v>
      </c>
    </row>
    <row r="60" spans="1:7" ht="14">
      <c r="A60" s="1">
        <v>7</v>
      </c>
      <c r="B60" s="6">
        <v>38</v>
      </c>
      <c r="C60" s="6"/>
      <c r="D60" s="4" t="s">
        <v>66</v>
      </c>
      <c r="E60" s="5" t="s">
        <v>140</v>
      </c>
      <c r="F60" s="5"/>
      <c r="G60" s="5" t="s">
        <v>67</v>
      </c>
    </row>
    <row r="61" spans="1:7" ht="14">
      <c r="A61" s="1">
        <v>8</v>
      </c>
      <c r="B61" s="6">
        <v>40</v>
      </c>
      <c r="C61" s="6"/>
      <c r="D61" s="4" t="s">
        <v>35</v>
      </c>
      <c r="E61" s="5" t="s">
        <v>140</v>
      </c>
      <c r="F61" s="5"/>
      <c r="G61" s="5" t="s">
        <v>36</v>
      </c>
    </row>
    <row r="62" spans="1:7" ht="14">
      <c r="A62" s="1">
        <v>9</v>
      </c>
      <c r="B62" s="6">
        <v>9</v>
      </c>
      <c r="C62" s="6"/>
      <c r="D62" s="4" t="s">
        <v>71</v>
      </c>
      <c r="E62" s="5" t="s">
        <v>131</v>
      </c>
      <c r="F62" s="5"/>
      <c r="G62" s="5" t="s">
        <v>67</v>
      </c>
    </row>
    <row r="63" spans="1:7" ht="14">
      <c r="A63" s="1">
        <v>10</v>
      </c>
      <c r="B63" s="6">
        <v>37</v>
      </c>
      <c r="C63" s="6"/>
      <c r="D63" s="4" t="s">
        <v>72</v>
      </c>
      <c r="E63" s="5" t="s">
        <v>140</v>
      </c>
      <c r="F63" s="5"/>
      <c r="G63" s="5" t="s">
        <v>67</v>
      </c>
    </row>
    <row r="64" spans="1:7" ht="14">
      <c r="A64" s="1">
        <v>11</v>
      </c>
      <c r="B64" s="6">
        <v>39</v>
      </c>
      <c r="C64" s="6"/>
      <c r="D64" s="4" t="s">
        <v>246</v>
      </c>
      <c r="E64" s="5" t="s">
        <v>140</v>
      </c>
      <c r="F64" s="5"/>
      <c r="G64" s="5" t="s">
        <v>36</v>
      </c>
    </row>
    <row r="66" spans="1:7">
      <c r="A66" s="17" t="s">
        <v>86</v>
      </c>
    </row>
    <row r="67" spans="1:7" ht="14">
      <c r="A67" s="1" t="s">
        <v>76</v>
      </c>
      <c r="B67" s="1" t="s">
        <v>122</v>
      </c>
      <c r="C67" s="1" t="s">
        <v>73</v>
      </c>
      <c r="D67" s="1" t="s">
        <v>123</v>
      </c>
      <c r="E67" s="1" t="s">
        <v>124</v>
      </c>
      <c r="F67" s="1" t="s">
        <v>77</v>
      </c>
      <c r="G67" s="1" t="s">
        <v>125</v>
      </c>
    </row>
    <row r="68" spans="1:7" ht="14">
      <c r="A68" s="1">
        <v>1</v>
      </c>
      <c r="B68" s="6">
        <v>83</v>
      </c>
      <c r="C68" s="6"/>
      <c r="D68" s="4" t="s">
        <v>58</v>
      </c>
      <c r="E68" s="5" t="s">
        <v>42</v>
      </c>
      <c r="F68" s="5"/>
      <c r="G68" s="5" t="s">
        <v>59</v>
      </c>
    </row>
    <row r="69" spans="1:7" ht="14">
      <c r="A69" s="1">
        <v>2</v>
      </c>
      <c r="B69" s="6">
        <v>33</v>
      </c>
      <c r="C69" s="6"/>
      <c r="D69" s="4" t="s">
        <v>45</v>
      </c>
      <c r="E69" s="5" t="s">
        <v>140</v>
      </c>
      <c r="F69" s="5"/>
      <c r="G69" s="5" t="s">
        <v>38</v>
      </c>
    </row>
    <row r="70" spans="1:7" ht="14">
      <c r="A70" s="1">
        <v>3</v>
      </c>
      <c r="B70" s="6">
        <v>30</v>
      </c>
      <c r="C70" s="6"/>
      <c r="D70" s="4" t="s">
        <v>243</v>
      </c>
      <c r="E70" s="5" t="s">
        <v>140</v>
      </c>
      <c r="F70" s="5"/>
      <c r="G70" s="5" t="s">
        <v>38</v>
      </c>
    </row>
    <row r="71" spans="1:7" ht="14">
      <c r="A71" s="1">
        <v>4</v>
      </c>
      <c r="B71" s="6">
        <v>111</v>
      </c>
      <c r="C71" s="6"/>
      <c r="D71" s="4" t="s">
        <v>46</v>
      </c>
      <c r="E71" s="5" t="s">
        <v>148</v>
      </c>
      <c r="F71" s="5"/>
      <c r="G71" s="5" t="s">
        <v>38</v>
      </c>
    </row>
    <row r="72" spans="1:7" ht="14">
      <c r="A72" s="1">
        <v>5</v>
      </c>
      <c r="B72" s="6">
        <v>107</v>
      </c>
      <c r="C72" s="6"/>
      <c r="D72" s="4" t="s">
        <v>57</v>
      </c>
      <c r="E72" s="5" t="s">
        <v>144</v>
      </c>
      <c r="F72" s="5"/>
      <c r="G72" s="5" t="s">
        <v>38</v>
      </c>
    </row>
    <row r="73" spans="1:7" ht="14">
      <c r="A73" s="1">
        <v>6</v>
      </c>
      <c r="B73" s="6">
        <v>105</v>
      </c>
      <c r="C73" s="6"/>
      <c r="D73" s="4" t="s">
        <v>43</v>
      </c>
      <c r="E73" s="5" t="s">
        <v>144</v>
      </c>
      <c r="F73" s="5"/>
      <c r="G73" s="5" t="s">
        <v>38</v>
      </c>
    </row>
    <row r="74" spans="1:7" ht="14">
      <c r="A74" s="1">
        <v>7</v>
      </c>
      <c r="B74" s="6">
        <v>136</v>
      </c>
      <c r="C74" s="6"/>
      <c r="D74" s="4" t="s">
        <v>245</v>
      </c>
      <c r="E74" s="5" t="s">
        <v>48</v>
      </c>
      <c r="F74" s="5"/>
      <c r="G74" s="5" t="s">
        <v>38</v>
      </c>
    </row>
    <row r="75" spans="1:7" ht="14">
      <c r="A75" s="1">
        <v>8</v>
      </c>
      <c r="B75" s="6">
        <v>137</v>
      </c>
      <c r="C75" s="6"/>
      <c r="D75" s="4" t="s">
        <v>61</v>
      </c>
      <c r="E75" s="5" t="s">
        <v>48</v>
      </c>
      <c r="F75" s="5"/>
      <c r="G75" s="5" t="s">
        <v>59</v>
      </c>
    </row>
    <row r="76" spans="1:7" ht="14">
      <c r="A76" s="1">
        <v>9</v>
      </c>
      <c r="B76" s="6">
        <v>36</v>
      </c>
      <c r="C76" s="6"/>
      <c r="D76" s="4" t="s">
        <v>50</v>
      </c>
      <c r="E76" s="5" t="s">
        <v>140</v>
      </c>
      <c r="F76" s="5"/>
      <c r="G76" s="5" t="s">
        <v>38</v>
      </c>
    </row>
    <row r="77" spans="1:7" ht="14">
      <c r="A77" s="1">
        <v>10</v>
      </c>
      <c r="B77" s="6">
        <v>108</v>
      </c>
      <c r="C77" s="6"/>
      <c r="D77" s="4" t="s">
        <v>37</v>
      </c>
      <c r="E77" s="5" t="s">
        <v>144</v>
      </c>
      <c r="F77" s="5"/>
      <c r="G77" s="5" t="s">
        <v>38</v>
      </c>
    </row>
    <row r="78" spans="1:7" ht="14">
      <c r="A78" s="1">
        <v>11</v>
      </c>
      <c r="B78" s="6">
        <v>88</v>
      </c>
      <c r="C78" s="6"/>
      <c r="D78" s="4" t="s">
        <v>63</v>
      </c>
      <c r="E78" s="5" t="s">
        <v>24</v>
      </c>
      <c r="F78" s="5"/>
      <c r="G78" s="5" t="s">
        <v>59</v>
      </c>
    </row>
    <row r="79" spans="1:7" ht="14">
      <c r="A79" s="1">
        <v>12</v>
      </c>
      <c r="B79" s="6">
        <v>6</v>
      </c>
      <c r="C79" s="6"/>
      <c r="D79" s="4" t="s">
        <v>68</v>
      </c>
      <c r="E79" s="5" t="s">
        <v>131</v>
      </c>
      <c r="F79" s="5"/>
      <c r="G79" s="5" t="s">
        <v>59</v>
      </c>
    </row>
    <row r="80" spans="1:7" ht="14">
      <c r="A80" s="1">
        <v>13</v>
      </c>
      <c r="B80" s="6">
        <v>134</v>
      </c>
      <c r="C80" s="6"/>
      <c r="D80" s="4" t="s">
        <v>47</v>
      </c>
      <c r="E80" s="5" t="s">
        <v>48</v>
      </c>
      <c r="F80" s="5"/>
      <c r="G80" s="5" t="s">
        <v>38</v>
      </c>
    </row>
    <row r="81" spans="1:7" ht="14">
      <c r="A81" s="1">
        <v>14</v>
      </c>
      <c r="B81" s="6">
        <v>90</v>
      </c>
      <c r="C81" s="6"/>
      <c r="D81" s="4" t="s">
        <v>244</v>
      </c>
      <c r="E81" s="5" t="s">
        <v>24</v>
      </c>
      <c r="F81" s="5"/>
      <c r="G81" s="5" t="s">
        <v>38</v>
      </c>
    </row>
    <row r="82" spans="1:7" ht="14">
      <c r="A82" s="1">
        <v>15</v>
      </c>
      <c r="B82" s="6">
        <v>89</v>
      </c>
      <c r="C82" s="6"/>
      <c r="D82" s="4" t="s">
        <v>60</v>
      </c>
      <c r="E82" s="5" t="s">
        <v>22</v>
      </c>
      <c r="F82" s="5"/>
      <c r="G82" s="5" t="s">
        <v>59</v>
      </c>
    </row>
    <row r="83" spans="1:7" ht="14">
      <c r="A83" s="1">
        <v>16</v>
      </c>
      <c r="B83" s="6">
        <v>81</v>
      </c>
      <c r="C83" s="6"/>
      <c r="D83" s="4" t="s">
        <v>41</v>
      </c>
      <c r="E83" s="5" t="s">
        <v>42</v>
      </c>
      <c r="F83" s="5"/>
      <c r="G83" s="5" t="s">
        <v>38</v>
      </c>
    </row>
    <row r="84" spans="1:7" ht="14">
      <c r="A84" s="1">
        <v>17</v>
      </c>
      <c r="B84" s="6">
        <v>138</v>
      </c>
      <c r="C84" s="6"/>
      <c r="D84" s="4" t="s">
        <v>64</v>
      </c>
      <c r="E84" s="5" t="s">
        <v>48</v>
      </c>
      <c r="F84" s="5"/>
      <c r="G84" s="5" t="s">
        <v>59</v>
      </c>
    </row>
    <row r="85" spans="1:7" ht="14">
      <c r="A85" s="1">
        <v>18</v>
      </c>
      <c r="B85" s="6">
        <v>82</v>
      </c>
      <c r="C85" s="6"/>
      <c r="D85" s="4" t="s">
        <v>65</v>
      </c>
      <c r="E85" s="5" t="s">
        <v>42</v>
      </c>
      <c r="F85" s="5"/>
      <c r="G85" s="5" t="s">
        <v>59</v>
      </c>
    </row>
    <row r="86" spans="1:7" ht="14">
      <c r="A86" s="1">
        <v>19</v>
      </c>
      <c r="B86" s="6">
        <v>5</v>
      </c>
      <c r="C86" s="6"/>
      <c r="D86" s="4" t="s">
        <v>44</v>
      </c>
      <c r="E86" s="5" t="s">
        <v>131</v>
      </c>
      <c r="F86" s="5"/>
      <c r="G86" s="5" t="s">
        <v>38</v>
      </c>
    </row>
    <row r="87" spans="1:7" ht="14">
      <c r="A87" s="1">
        <v>20</v>
      </c>
      <c r="B87" s="6">
        <v>8</v>
      </c>
      <c r="C87" s="6"/>
      <c r="D87" s="4" t="s">
        <v>70</v>
      </c>
      <c r="E87" s="5" t="s">
        <v>131</v>
      </c>
      <c r="F87" s="5"/>
      <c r="G87" s="5" t="s">
        <v>59</v>
      </c>
    </row>
  </sheetData>
  <sortState ref="A54:G64">
    <sortCondition ref="A55:A64"/>
  </sortState>
  <mergeCells count="9">
    <mergeCell ref="A50:G50"/>
    <mergeCell ref="A5:B5"/>
    <mergeCell ref="A17:B17"/>
    <mergeCell ref="A24:B24"/>
    <mergeCell ref="A1:G1"/>
    <mergeCell ref="A47:G47"/>
    <mergeCell ref="A2:G2"/>
    <mergeCell ref="A48:G48"/>
    <mergeCell ref="A4:G4"/>
  </mergeCells>
  <phoneticPr fontId="3" type="noConversion"/>
  <pageMargins left="0.75" right="0.75" top="1" bottom="0.40277777777777779" header="0.5" footer="0.30555555555555558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Layout" workbookViewId="0">
      <selection sqref="A1:G1"/>
    </sheetView>
  </sheetViews>
  <sheetFormatPr baseColWidth="10" defaultRowHeight="13" x14ac:dyDescent="0"/>
  <cols>
    <col min="1" max="1" width="4.140625" customWidth="1"/>
    <col min="2" max="2" width="4.28515625" customWidth="1"/>
    <col min="3" max="3" width="10.140625" customWidth="1"/>
    <col min="4" max="5" width="11.5703125" customWidth="1"/>
    <col min="6" max="6" width="7" customWidth="1"/>
    <col min="7" max="7" width="8.28515625" customWidth="1"/>
  </cols>
  <sheetData>
    <row r="1" spans="1:8" ht="23">
      <c r="A1" s="141" t="s">
        <v>120</v>
      </c>
      <c r="B1" s="141"/>
      <c r="C1" s="141"/>
      <c r="D1" s="141"/>
      <c r="E1" s="141"/>
      <c r="F1" s="141"/>
      <c r="G1" s="141"/>
    </row>
    <row r="2" spans="1:8" ht="18">
      <c r="A2" s="142" t="s">
        <v>121</v>
      </c>
      <c r="B2" s="142"/>
      <c r="C2" s="142"/>
      <c r="D2" s="142"/>
      <c r="E2" s="142"/>
      <c r="F2" s="142"/>
      <c r="G2" s="142"/>
    </row>
    <row r="3" spans="1:8" ht="18">
      <c r="A3" s="7"/>
      <c r="B3" s="7"/>
      <c r="C3" s="7"/>
      <c r="D3" s="7"/>
      <c r="E3" s="7"/>
      <c r="F3" s="7"/>
      <c r="G3" s="7"/>
    </row>
    <row r="4" spans="1:8">
      <c r="A4" s="143" t="s">
        <v>258</v>
      </c>
      <c r="B4" s="143"/>
      <c r="C4" s="143"/>
      <c r="D4" s="143"/>
      <c r="E4" s="143"/>
      <c r="F4" s="143"/>
      <c r="G4" s="143"/>
    </row>
    <row r="5" spans="1:8">
      <c r="A5" s="17" t="s">
        <v>257</v>
      </c>
      <c r="H5" t="s">
        <v>256</v>
      </c>
    </row>
    <row r="6" spans="1:8" ht="14">
      <c r="A6" s="1" t="s">
        <v>212</v>
      </c>
      <c r="B6" s="1" t="s">
        <v>122</v>
      </c>
      <c r="C6" s="1" t="s">
        <v>73</v>
      </c>
      <c r="D6" s="1" t="s">
        <v>123</v>
      </c>
      <c r="E6" s="1" t="s">
        <v>124</v>
      </c>
      <c r="F6" s="1" t="s">
        <v>255</v>
      </c>
      <c r="G6" s="1" t="s">
        <v>125</v>
      </c>
      <c r="H6" s="1" t="s">
        <v>211</v>
      </c>
    </row>
    <row r="7" spans="1:8" ht="14">
      <c r="A7" s="16">
        <v>1</v>
      </c>
      <c r="B7" s="50">
        <v>60</v>
      </c>
      <c r="C7" s="51">
        <v>10048100765</v>
      </c>
      <c r="D7" s="20" t="s">
        <v>139</v>
      </c>
      <c r="E7" s="33" t="s">
        <v>140</v>
      </c>
      <c r="F7" s="33">
        <v>8839</v>
      </c>
      <c r="G7" s="45" t="s">
        <v>132</v>
      </c>
      <c r="H7" s="125">
        <v>7.775578703703704E-4</v>
      </c>
    </row>
    <row r="8" spans="1:8" ht="14">
      <c r="A8" s="16">
        <v>2</v>
      </c>
      <c r="B8" s="54">
        <v>85</v>
      </c>
      <c r="C8" s="49" t="s">
        <v>95</v>
      </c>
      <c r="D8" s="20" t="s">
        <v>135</v>
      </c>
      <c r="E8" s="33" t="s">
        <v>136</v>
      </c>
      <c r="F8" s="33">
        <v>19405</v>
      </c>
      <c r="G8" s="45" t="s">
        <v>132</v>
      </c>
      <c r="H8" s="125">
        <v>8.2013888888888891E-4</v>
      </c>
    </row>
    <row r="9" spans="1:8" ht="14">
      <c r="A9" s="16">
        <v>3</v>
      </c>
      <c r="B9" s="50">
        <v>71</v>
      </c>
      <c r="C9" s="49" t="s">
        <v>186</v>
      </c>
      <c r="D9" s="20" t="s">
        <v>187</v>
      </c>
      <c r="E9" s="33" t="s">
        <v>144</v>
      </c>
      <c r="F9" s="33">
        <v>3713</v>
      </c>
      <c r="G9" s="45" t="s">
        <v>132</v>
      </c>
      <c r="H9" s="125">
        <v>8.2217592592592585E-4</v>
      </c>
    </row>
    <row r="10" spans="1:8" ht="14">
      <c r="A10" s="16">
        <v>4</v>
      </c>
      <c r="B10" s="50">
        <v>63</v>
      </c>
      <c r="C10" s="49" t="s">
        <v>190</v>
      </c>
      <c r="D10" s="20" t="s">
        <v>143</v>
      </c>
      <c r="E10" s="33" t="s">
        <v>144</v>
      </c>
      <c r="F10" s="33">
        <v>18904</v>
      </c>
      <c r="G10" s="45" t="s">
        <v>132</v>
      </c>
      <c r="H10" s="125">
        <v>8.2910879629629643E-4</v>
      </c>
    </row>
    <row r="11" spans="1:8" ht="14">
      <c r="A11" s="16">
        <v>5</v>
      </c>
      <c r="B11" s="50">
        <v>50</v>
      </c>
      <c r="C11" s="51">
        <v>10046614241</v>
      </c>
      <c r="D11" s="20" t="s">
        <v>141</v>
      </c>
      <c r="E11" s="33" t="s">
        <v>140</v>
      </c>
      <c r="F11" s="33">
        <v>13290</v>
      </c>
      <c r="G11" s="45" t="s">
        <v>132</v>
      </c>
      <c r="H11" s="125">
        <v>8.3553240740740734E-4</v>
      </c>
    </row>
    <row r="12" spans="1:8" ht="14">
      <c r="A12" s="16">
        <v>6</v>
      </c>
      <c r="B12" s="18">
        <v>140</v>
      </c>
      <c r="C12" s="19">
        <v>10048006694</v>
      </c>
      <c r="D12" s="20" t="s">
        <v>0</v>
      </c>
      <c r="E12" s="33" t="s">
        <v>148</v>
      </c>
      <c r="F12" s="33">
        <v>7825</v>
      </c>
      <c r="G12" s="33" t="s">
        <v>132</v>
      </c>
      <c r="H12" s="126">
        <v>8.3732638888888886E-4</v>
      </c>
    </row>
    <row r="13" spans="1:8" ht="14">
      <c r="A13" s="16">
        <v>7</v>
      </c>
      <c r="B13" s="18">
        <v>84</v>
      </c>
      <c r="C13" s="19" t="s">
        <v>239</v>
      </c>
      <c r="D13" s="20" t="s">
        <v>133</v>
      </c>
      <c r="E13" s="33" t="s">
        <v>134</v>
      </c>
      <c r="F13" s="33">
        <v>20688</v>
      </c>
      <c r="G13" s="33" t="s">
        <v>132</v>
      </c>
      <c r="H13" s="125">
        <v>8.5322916666666663E-4</v>
      </c>
    </row>
    <row r="14" spans="1:8" ht="14">
      <c r="A14" s="16">
        <v>8</v>
      </c>
      <c r="B14" s="18">
        <v>117</v>
      </c>
      <c r="C14" s="52">
        <v>10015528670</v>
      </c>
      <c r="D14" s="20" t="s">
        <v>146</v>
      </c>
      <c r="E14" s="33" t="s">
        <v>138</v>
      </c>
      <c r="F14" s="33">
        <v>10648</v>
      </c>
      <c r="G14" s="33" t="s">
        <v>132</v>
      </c>
      <c r="H14" s="125">
        <v>8.5749999999999986E-4</v>
      </c>
    </row>
    <row r="15" spans="1:8" ht="14">
      <c r="A15" s="16">
        <v>9</v>
      </c>
      <c r="B15" s="18">
        <v>65</v>
      </c>
      <c r="C15" s="19" t="s">
        <v>191</v>
      </c>
      <c r="D15" s="20" t="s">
        <v>192</v>
      </c>
      <c r="E15" s="33" t="s">
        <v>144</v>
      </c>
      <c r="F15" s="33">
        <v>20027</v>
      </c>
      <c r="G15" s="33" t="s">
        <v>132</v>
      </c>
      <c r="H15" s="125">
        <v>8.6289351851851848E-4</v>
      </c>
    </row>
    <row r="16" spans="1:8" ht="14">
      <c r="A16" s="16">
        <v>10</v>
      </c>
      <c r="B16" s="18">
        <v>64</v>
      </c>
      <c r="C16" s="19">
        <v>10015426014</v>
      </c>
      <c r="D16" s="20" t="s">
        <v>196</v>
      </c>
      <c r="E16" s="33" t="s">
        <v>144</v>
      </c>
      <c r="F16" s="33">
        <v>20149</v>
      </c>
      <c r="G16" s="33" t="s">
        <v>132</v>
      </c>
      <c r="H16" s="125">
        <v>8.8487268518518526E-4</v>
      </c>
    </row>
    <row r="17" spans="1:8" ht="14">
      <c r="A17" s="16">
        <v>11</v>
      </c>
      <c r="B17" s="18">
        <v>119</v>
      </c>
      <c r="C17" s="53">
        <v>10016300529</v>
      </c>
      <c r="D17" s="20" t="s">
        <v>137</v>
      </c>
      <c r="E17" s="33" t="s">
        <v>138</v>
      </c>
      <c r="F17" s="33">
        <v>12938</v>
      </c>
      <c r="G17" s="33" t="s">
        <v>132</v>
      </c>
      <c r="H17" s="125">
        <v>8.8567129629629629E-4</v>
      </c>
    </row>
    <row r="18" spans="1:8" ht="14">
      <c r="A18" s="16">
        <v>12</v>
      </c>
      <c r="B18" s="18">
        <v>112</v>
      </c>
      <c r="C18" s="128">
        <v>10059648516</v>
      </c>
      <c r="D18" s="40" t="s">
        <v>150</v>
      </c>
      <c r="E18" s="72" t="s">
        <v>138</v>
      </c>
      <c r="F18" s="72">
        <v>1601668</v>
      </c>
      <c r="G18" s="33" t="s">
        <v>132</v>
      </c>
      <c r="H18" s="125">
        <v>9.0120370370370365E-4</v>
      </c>
    </row>
    <row r="19" spans="1:8" ht="14">
      <c r="A19" s="16">
        <v>13</v>
      </c>
      <c r="B19" s="88">
        <v>70</v>
      </c>
      <c r="C19" s="91" t="s">
        <v>199</v>
      </c>
      <c r="D19" s="62" t="s">
        <v>200</v>
      </c>
      <c r="E19" s="90" t="s">
        <v>144</v>
      </c>
      <c r="F19" s="90">
        <v>19890</v>
      </c>
      <c r="G19" s="71" t="s">
        <v>132</v>
      </c>
      <c r="H19" s="127">
        <v>9.0393518518518525E-4</v>
      </c>
    </row>
  </sheetData>
  <sortState ref="B8:H19">
    <sortCondition ref="H8:H19"/>
  </sortState>
  <mergeCells count="3">
    <mergeCell ref="A1:G1"/>
    <mergeCell ref="A2:G2"/>
    <mergeCell ref="A4:G4"/>
  </mergeCells>
  <phoneticPr fontId="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view="pageLayout" topLeftCell="A57" workbookViewId="0">
      <selection activeCell="E97" sqref="E97"/>
    </sheetView>
  </sheetViews>
  <sheetFormatPr baseColWidth="10" defaultRowHeight="13" x14ac:dyDescent="0"/>
  <cols>
    <col min="1" max="1" width="5" customWidth="1"/>
    <col min="2" max="2" width="6" customWidth="1"/>
    <col min="3" max="3" width="12.28515625" customWidth="1"/>
    <col min="4" max="4" width="12.85546875" customWidth="1"/>
    <col min="5" max="5" width="13.28515625" customWidth="1"/>
    <col min="6" max="6" width="10.28515625" customWidth="1"/>
    <col min="7" max="7" width="8.85546875" customWidth="1"/>
  </cols>
  <sheetData>
    <row r="1" spans="1:13" ht="23">
      <c r="A1" s="141" t="s">
        <v>120</v>
      </c>
      <c r="B1" s="141"/>
      <c r="C1" s="141"/>
      <c r="D1" s="141"/>
      <c r="E1" s="141"/>
      <c r="F1" s="141"/>
      <c r="G1" s="141"/>
    </row>
    <row r="2" spans="1:13" ht="18">
      <c r="A2" s="142" t="s">
        <v>121</v>
      </c>
      <c r="B2" s="142"/>
      <c r="C2" s="142"/>
      <c r="D2" s="142"/>
      <c r="E2" s="142"/>
      <c r="F2" s="142"/>
      <c r="G2" s="142"/>
    </row>
    <row r="3" spans="1:13" ht="18">
      <c r="A3" s="7"/>
      <c r="B3" s="7"/>
      <c r="C3" s="7"/>
      <c r="D3" s="7"/>
      <c r="E3" s="7"/>
      <c r="F3" s="7"/>
      <c r="G3" s="7"/>
    </row>
    <row r="4" spans="1:13">
      <c r="A4" s="143" t="s">
        <v>87</v>
      </c>
      <c r="B4" s="143"/>
      <c r="C4" s="143"/>
      <c r="D4" s="143"/>
      <c r="E4" s="143"/>
      <c r="F4" s="143"/>
      <c r="G4" s="143"/>
    </row>
    <row r="5" spans="1:13">
      <c r="A5" s="149" t="s">
        <v>103</v>
      </c>
      <c r="B5" s="149"/>
    </row>
    <row r="6" spans="1:13" ht="14">
      <c r="A6" s="1"/>
      <c r="B6" s="1" t="s">
        <v>122</v>
      </c>
      <c r="C6" s="1" t="s">
        <v>73</v>
      </c>
      <c r="D6" s="1" t="s">
        <v>123</v>
      </c>
      <c r="E6" s="1" t="s">
        <v>124</v>
      </c>
      <c r="F6" s="1" t="s">
        <v>77</v>
      </c>
      <c r="G6" s="1" t="s">
        <v>125</v>
      </c>
    </row>
    <row r="7" spans="1:13" ht="14">
      <c r="A7" s="16"/>
      <c r="B7" s="18">
        <v>6</v>
      </c>
      <c r="C7" s="19">
        <v>10046108326</v>
      </c>
      <c r="D7" s="20" t="s">
        <v>68</v>
      </c>
      <c r="E7" s="21" t="s">
        <v>131</v>
      </c>
      <c r="F7" s="21">
        <v>9873</v>
      </c>
      <c r="G7" s="21" t="s">
        <v>59</v>
      </c>
    </row>
    <row r="8" spans="1:13" ht="14">
      <c r="A8" s="16"/>
      <c r="B8" s="18">
        <v>8</v>
      </c>
      <c r="C8" s="19">
        <v>10046081650</v>
      </c>
      <c r="D8" s="20" t="s">
        <v>70</v>
      </c>
      <c r="E8" s="21" t="s">
        <v>131</v>
      </c>
      <c r="F8" s="21">
        <v>9562</v>
      </c>
      <c r="G8" s="21" t="s">
        <v>59</v>
      </c>
      <c r="H8" s="18">
        <v>107</v>
      </c>
      <c r="I8" s="19">
        <v>10047277174</v>
      </c>
      <c r="J8" s="20" t="s">
        <v>57</v>
      </c>
      <c r="K8" s="21" t="s">
        <v>144</v>
      </c>
      <c r="L8" s="21">
        <v>20129</v>
      </c>
      <c r="M8" s="21" t="s">
        <v>38</v>
      </c>
    </row>
    <row r="9" spans="1:13" ht="14">
      <c r="A9" s="16"/>
      <c r="B9" s="18">
        <v>28</v>
      </c>
      <c r="C9" s="18">
        <v>10047399941</v>
      </c>
      <c r="D9" s="20" t="s">
        <v>69</v>
      </c>
      <c r="E9" s="21" t="s">
        <v>140</v>
      </c>
      <c r="F9" s="21">
        <v>21371</v>
      </c>
      <c r="G9" s="21" t="s">
        <v>59</v>
      </c>
      <c r="H9" s="18">
        <v>110</v>
      </c>
      <c r="I9" s="18">
        <v>10047292130</v>
      </c>
      <c r="J9" s="20" t="s">
        <v>39</v>
      </c>
      <c r="K9" s="21" t="s">
        <v>148</v>
      </c>
      <c r="L9" s="21">
        <v>20290</v>
      </c>
      <c r="M9" s="21" t="s">
        <v>38</v>
      </c>
    </row>
    <row r="10" spans="1:13" ht="14">
      <c r="A10" s="16"/>
      <c r="B10" s="18">
        <v>29</v>
      </c>
      <c r="C10" s="18">
        <v>10054302402</v>
      </c>
      <c r="D10" s="20" t="s">
        <v>62</v>
      </c>
      <c r="E10" s="21" t="s">
        <v>140</v>
      </c>
      <c r="F10" s="21">
        <v>1601390</v>
      </c>
      <c r="G10" s="21" t="s">
        <v>59</v>
      </c>
      <c r="H10" s="18">
        <v>83</v>
      </c>
      <c r="I10" s="19" t="s">
        <v>88</v>
      </c>
      <c r="J10" s="20" t="s">
        <v>58</v>
      </c>
      <c r="K10" s="21" t="s">
        <v>42</v>
      </c>
      <c r="L10" s="21">
        <v>20535</v>
      </c>
      <c r="M10" s="21" t="s">
        <v>59</v>
      </c>
    </row>
    <row r="11" spans="1:13" ht="14">
      <c r="A11" s="16"/>
      <c r="B11" s="18">
        <v>82</v>
      </c>
      <c r="C11" s="19" t="s">
        <v>90</v>
      </c>
      <c r="D11" s="20" t="s">
        <v>65</v>
      </c>
      <c r="E11" s="21" t="s">
        <v>42</v>
      </c>
      <c r="F11" s="21">
        <v>21121</v>
      </c>
      <c r="G11" s="21" t="s">
        <v>59</v>
      </c>
      <c r="H11" s="18">
        <v>136</v>
      </c>
      <c r="I11" s="19">
        <v>10048001139</v>
      </c>
      <c r="J11" s="20" t="s">
        <v>245</v>
      </c>
      <c r="K11" s="21" t="s">
        <v>48</v>
      </c>
      <c r="L11" s="21">
        <v>7708</v>
      </c>
      <c r="M11" s="21" t="s">
        <v>38</v>
      </c>
    </row>
    <row r="12" spans="1:13" ht="14">
      <c r="A12" s="16"/>
      <c r="B12" s="18">
        <v>83</v>
      </c>
      <c r="C12" s="19" t="s">
        <v>88</v>
      </c>
      <c r="D12" s="20" t="s">
        <v>58</v>
      </c>
      <c r="E12" s="21" t="s">
        <v>42</v>
      </c>
      <c r="F12" s="21">
        <v>20535</v>
      </c>
      <c r="G12" s="21" t="s">
        <v>59</v>
      </c>
      <c r="H12" s="18">
        <v>111</v>
      </c>
      <c r="I12" s="18">
        <v>10047292635</v>
      </c>
      <c r="J12" s="20" t="s">
        <v>46</v>
      </c>
      <c r="K12" s="21" t="s">
        <v>148</v>
      </c>
      <c r="L12" s="21">
        <v>20296</v>
      </c>
      <c r="M12" s="21" t="s">
        <v>38</v>
      </c>
    </row>
    <row r="13" spans="1:13" ht="14">
      <c r="A13" s="16"/>
      <c r="B13" s="18">
        <v>88</v>
      </c>
      <c r="C13" s="19" t="s">
        <v>89</v>
      </c>
      <c r="D13" s="20" t="s">
        <v>63</v>
      </c>
      <c r="E13" s="21" t="s">
        <v>24</v>
      </c>
      <c r="F13" s="21">
        <v>19660</v>
      </c>
      <c r="G13" s="21" t="s">
        <v>59</v>
      </c>
      <c r="H13" s="18">
        <v>30</v>
      </c>
      <c r="I13" s="18">
        <v>10047400547</v>
      </c>
      <c r="J13" s="20" t="s">
        <v>243</v>
      </c>
      <c r="K13" s="21" t="s">
        <v>140</v>
      </c>
      <c r="L13" s="21">
        <v>21377</v>
      </c>
      <c r="M13" s="21" t="s">
        <v>38</v>
      </c>
    </row>
    <row r="14" spans="1:13" ht="14">
      <c r="A14" s="16"/>
      <c r="B14" s="18">
        <v>89</v>
      </c>
      <c r="C14" s="19" t="s">
        <v>91</v>
      </c>
      <c r="D14" s="20" t="s">
        <v>60</v>
      </c>
      <c r="E14" s="21" t="s">
        <v>22</v>
      </c>
      <c r="F14" s="21">
        <v>21428</v>
      </c>
      <c r="G14" s="21" t="s">
        <v>59</v>
      </c>
      <c r="H14" s="18">
        <v>134</v>
      </c>
      <c r="I14" s="19">
        <v>10004976989</v>
      </c>
      <c r="J14" s="20" t="s">
        <v>47</v>
      </c>
      <c r="K14" s="21" t="s">
        <v>48</v>
      </c>
      <c r="L14" s="21">
        <v>205</v>
      </c>
      <c r="M14" s="21" t="s">
        <v>38</v>
      </c>
    </row>
    <row r="15" spans="1:13" ht="14">
      <c r="A15" s="16"/>
      <c r="B15" s="18">
        <v>137</v>
      </c>
      <c r="C15" s="19">
        <v>10047280309</v>
      </c>
      <c r="D15" s="20" t="s">
        <v>61</v>
      </c>
      <c r="E15" s="21" t="s">
        <v>48</v>
      </c>
      <c r="F15" s="21">
        <v>20162</v>
      </c>
      <c r="G15" s="21" t="s">
        <v>59</v>
      </c>
      <c r="H15" s="18">
        <v>105</v>
      </c>
      <c r="I15" s="19" t="s">
        <v>95</v>
      </c>
      <c r="J15" s="20" t="s">
        <v>43</v>
      </c>
      <c r="K15" s="21" t="s">
        <v>144</v>
      </c>
      <c r="L15" s="21">
        <v>19679</v>
      </c>
      <c r="M15" s="21" t="s">
        <v>38</v>
      </c>
    </row>
    <row r="16" spans="1:13" ht="14">
      <c r="A16" s="16"/>
      <c r="B16" s="18">
        <v>138</v>
      </c>
      <c r="C16" s="19">
        <v>10047380743</v>
      </c>
      <c r="D16" s="20" t="s">
        <v>64</v>
      </c>
      <c r="E16" s="21" t="s">
        <v>48</v>
      </c>
      <c r="F16" s="21">
        <v>21193</v>
      </c>
      <c r="G16" s="21" t="s">
        <v>59</v>
      </c>
      <c r="H16" s="18">
        <v>137</v>
      </c>
      <c r="I16" s="19">
        <v>10047280309</v>
      </c>
      <c r="J16" s="20" t="s">
        <v>61</v>
      </c>
      <c r="K16" s="21" t="s">
        <v>48</v>
      </c>
      <c r="L16" s="21">
        <v>20162</v>
      </c>
      <c r="M16" s="21" t="s">
        <v>59</v>
      </c>
    </row>
    <row r="17" spans="1:13" ht="14">
      <c r="H17" s="18">
        <v>108</v>
      </c>
      <c r="I17" s="19">
        <v>10047431263</v>
      </c>
      <c r="J17" s="20" t="s">
        <v>37</v>
      </c>
      <c r="K17" s="21" t="s">
        <v>144</v>
      </c>
      <c r="L17" s="21">
        <v>21674</v>
      </c>
      <c r="M17" s="21" t="s">
        <v>38</v>
      </c>
    </row>
    <row r="18" spans="1:13" ht="14">
      <c r="A18" s="149" t="s">
        <v>102</v>
      </c>
      <c r="B18" s="149"/>
      <c r="H18" s="18">
        <v>33</v>
      </c>
      <c r="I18" s="18">
        <v>10047443589</v>
      </c>
      <c r="J18" s="20" t="s">
        <v>45</v>
      </c>
      <c r="K18" s="21" t="s">
        <v>140</v>
      </c>
      <c r="L18" s="21">
        <v>21793</v>
      </c>
      <c r="M18" s="21" t="s">
        <v>38</v>
      </c>
    </row>
    <row r="19" spans="1:13" ht="14">
      <c r="A19" s="1"/>
      <c r="B19" s="1" t="s">
        <v>122</v>
      </c>
      <c r="C19" s="1" t="s">
        <v>73</v>
      </c>
      <c r="D19" s="1" t="s">
        <v>123</v>
      </c>
      <c r="E19" s="1" t="s">
        <v>124</v>
      </c>
      <c r="F19" s="1" t="s">
        <v>77</v>
      </c>
      <c r="G19" s="1" t="s">
        <v>125</v>
      </c>
      <c r="H19" s="18">
        <v>21</v>
      </c>
      <c r="I19" s="19" t="s">
        <v>92</v>
      </c>
      <c r="J19" s="20" t="s">
        <v>93</v>
      </c>
      <c r="K19" s="21" t="s">
        <v>94</v>
      </c>
      <c r="L19" s="21">
        <v>19223</v>
      </c>
      <c r="M19" s="21" t="s">
        <v>38</v>
      </c>
    </row>
    <row r="20" spans="1:13" ht="14">
      <c r="A20" s="16"/>
      <c r="B20" s="18">
        <v>5</v>
      </c>
      <c r="C20" s="18">
        <v>10046103777</v>
      </c>
      <c r="D20" s="20" t="s">
        <v>44</v>
      </c>
      <c r="E20" s="21" t="s">
        <v>131</v>
      </c>
      <c r="F20" s="21">
        <v>9822</v>
      </c>
      <c r="G20" s="21" t="s">
        <v>38</v>
      </c>
      <c r="H20" s="13">
        <v>27</v>
      </c>
      <c r="I20" s="74" t="s">
        <v>277</v>
      </c>
      <c r="J20" s="14" t="s">
        <v>278</v>
      </c>
      <c r="K20" s="74" t="s">
        <v>280</v>
      </c>
      <c r="L20" s="74">
        <v>1601570</v>
      </c>
      <c r="M20" s="21" t="s">
        <v>38</v>
      </c>
    </row>
    <row r="21" spans="1:13" ht="14">
      <c r="A21" s="16"/>
      <c r="B21" s="18">
        <v>21</v>
      </c>
      <c r="C21" s="19" t="s">
        <v>92</v>
      </c>
      <c r="D21" s="20" t="s">
        <v>93</v>
      </c>
      <c r="E21" s="21" t="s">
        <v>94</v>
      </c>
      <c r="F21" s="21">
        <v>19223</v>
      </c>
      <c r="G21" s="21" t="s">
        <v>38</v>
      </c>
      <c r="H21" s="18">
        <v>5</v>
      </c>
      <c r="I21" s="18">
        <v>10046103777</v>
      </c>
      <c r="J21" s="20" t="s">
        <v>44</v>
      </c>
      <c r="K21" s="21" t="s">
        <v>131</v>
      </c>
      <c r="L21" s="21">
        <v>9822</v>
      </c>
      <c r="M21" s="21" t="s">
        <v>38</v>
      </c>
    </row>
    <row r="22" spans="1:13" ht="14">
      <c r="A22" s="16"/>
      <c r="B22" s="18">
        <v>22</v>
      </c>
      <c r="C22" s="19">
        <v>10047036492</v>
      </c>
      <c r="D22" s="20" t="s">
        <v>100</v>
      </c>
      <c r="E22" s="21" t="s">
        <v>94</v>
      </c>
      <c r="F22" s="21">
        <v>100601616</v>
      </c>
      <c r="G22" s="21" t="s">
        <v>38</v>
      </c>
      <c r="H22" s="18">
        <v>90</v>
      </c>
      <c r="I22" s="19" t="s">
        <v>96</v>
      </c>
      <c r="J22" s="20" t="s">
        <v>244</v>
      </c>
      <c r="K22" s="21" t="s">
        <v>24</v>
      </c>
      <c r="L22" s="21">
        <v>20171</v>
      </c>
      <c r="M22" s="21" t="s">
        <v>38</v>
      </c>
    </row>
    <row r="23" spans="1:13" ht="14">
      <c r="A23" s="16"/>
      <c r="B23" s="18">
        <v>30</v>
      </c>
      <c r="C23" s="18">
        <v>10047400547</v>
      </c>
      <c r="D23" s="20" t="s">
        <v>243</v>
      </c>
      <c r="E23" s="21" t="s">
        <v>140</v>
      </c>
      <c r="F23" s="21">
        <v>21377</v>
      </c>
      <c r="G23" s="21" t="s">
        <v>38</v>
      </c>
      <c r="H23" s="18">
        <v>144</v>
      </c>
      <c r="I23" s="18">
        <v>10047280107</v>
      </c>
      <c r="J23" s="22" t="s">
        <v>97</v>
      </c>
      <c r="K23" s="21" t="s">
        <v>98</v>
      </c>
      <c r="L23" s="21">
        <v>20160</v>
      </c>
      <c r="M23" s="21" t="s">
        <v>38</v>
      </c>
    </row>
    <row r="24" spans="1:13" ht="14">
      <c r="A24" s="16"/>
      <c r="B24" s="18">
        <v>33</v>
      </c>
      <c r="C24" s="18">
        <v>10047443589</v>
      </c>
      <c r="D24" s="20" t="s">
        <v>45</v>
      </c>
      <c r="E24" s="21" t="s">
        <v>140</v>
      </c>
      <c r="F24" s="21">
        <v>21793</v>
      </c>
      <c r="G24" s="21" t="s">
        <v>38</v>
      </c>
      <c r="H24" s="18">
        <v>36</v>
      </c>
      <c r="I24" s="18">
        <v>10047208163</v>
      </c>
      <c r="J24" s="20" t="s">
        <v>50</v>
      </c>
      <c r="K24" s="21" t="s">
        <v>140</v>
      </c>
      <c r="L24" s="21">
        <v>19292</v>
      </c>
      <c r="M24" s="21" t="s">
        <v>38</v>
      </c>
    </row>
    <row r="25" spans="1:13" ht="14">
      <c r="A25" s="16"/>
      <c r="B25" s="18">
        <v>36</v>
      </c>
      <c r="C25" s="18">
        <v>10047208163</v>
      </c>
      <c r="D25" s="20" t="s">
        <v>50</v>
      </c>
      <c r="E25" s="21" t="s">
        <v>140</v>
      </c>
      <c r="F25" s="21">
        <v>19292</v>
      </c>
      <c r="G25" s="21" t="s">
        <v>38</v>
      </c>
      <c r="H25" s="18">
        <v>6</v>
      </c>
      <c r="I25" s="19">
        <v>10046108326</v>
      </c>
      <c r="J25" s="20" t="s">
        <v>68</v>
      </c>
      <c r="K25" s="21" t="s">
        <v>131</v>
      </c>
      <c r="L25" s="21">
        <v>9873</v>
      </c>
      <c r="M25" s="21" t="s">
        <v>59</v>
      </c>
    </row>
    <row r="26" spans="1:13" ht="14">
      <c r="A26" s="16"/>
      <c r="B26" s="18">
        <v>81</v>
      </c>
      <c r="C26" s="19" t="s">
        <v>99</v>
      </c>
      <c r="D26" s="20" t="s">
        <v>41</v>
      </c>
      <c r="E26" s="21" t="s">
        <v>42</v>
      </c>
      <c r="F26" s="21">
        <v>21123</v>
      </c>
      <c r="G26" s="21" t="s">
        <v>38</v>
      </c>
      <c r="H26" s="18">
        <v>23</v>
      </c>
      <c r="I26" s="19" t="s">
        <v>301</v>
      </c>
      <c r="J26" s="20" t="s">
        <v>302</v>
      </c>
      <c r="K26" s="21" t="s">
        <v>279</v>
      </c>
      <c r="L26" s="21">
        <v>20674</v>
      </c>
      <c r="M26" s="21" t="s">
        <v>281</v>
      </c>
    </row>
    <row r="27" spans="1:13" ht="14">
      <c r="A27" s="16"/>
      <c r="B27" s="18">
        <v>90</v>
      </c>
      <c r="C27" s="19" t="s">
        <v>96</v>
      </c>
      <c r="D27" s="20" t="s">
        <v>244</v>
      </c>
      <c r="E27" s="21" t="s">
        <v>24</v>
      </c>
      <c r="F27" s="21">
        <v>20171</v>
      </c>
      <c r="G27" s="21" t="s">
        <v>38</v>
      </c>
      <c r="H27" s="18">
        <v>88</v>
      </c>
      <c r="I27" s="19" t="s">
        <v>89</v>
      </c>
      <c r="J27" s="20" t="s">
        <v>63</v>
      </c>
      <c r="K27" s="21" t="s">
        <v>24</v>
      </c>
      <c r="L27" s="21">
        <v>19660</v>
      </c>
      <c r="M27" s="21" t="s">
        <v>59</v>
      </c>
    </row>
    <row r="28" spans="1:13" ht="14">
      <c r="A28" s="16"/>
      <c r="B28" s="18">
        <v>105</v>
      </c>
      <c r="C28" s="19" t="s">
        <v>95</v>
      </c>
      <c r="D28" s="20" t="s">
        <v>43</v>
      </c>
      <c r="E28" s="21" t="s">
        <v>144</v>
      </c>
      <c r="F28" s="21">
        <v>19679</v>
      </c>
      <c r="G28" s="21" t="s">
        <v>38</v>
      </c>
      <c r="H28" s="18">
        <v>89</v>
      </c>
      <c r="I28" s="19" t="s">
        <v>91</v>
      </c>
      <c r="J28" s="20" t="s">
        <v>60</v>
      </c>
      <c r="K28" s="21" t="s">
        <v>22</v>
      </c>
      <c r="L28" s="21">
        <v>21428</v>
      </c>
      <c r="M28" s="21" t="s">
        <v>59</v>
      </c>
    </row>
    <row r="29" spans="1:13" ht="14">
      <c r="A29" s="16"/>
      <c r="B29" s="18">
        <v>107</v>
      </c>
      <c r="C29" s="19">
        <v>10047277174</v>
      </c>
      <c r="D29" s="20" t="s">
        <v>57</v>
      </c>
      <c r="E29" s="21" t="s">
        <v>144</v>
      </c>
      <c r="F29" s="21">
        <v>20129</v>
      </c>
      <c r="G29" s="21" t="s">
        <v>38</v>
      </c>
      <c r="H29" s="18">
        <v>81</v>
      </c>
      <c r="I29" s="19" t="s">
        <v>99</v>
      </c>
      <c r="J29" s="20" t="s">
        <v>41</v>
      </c>
      <c r="K29" s="21" t="s">
        <v>42</v>
      </c>
      <c r="L29" s="21">
        <v>21123</v>
      </c>
      <c r="M29" s="21" t="s">
        <v>38</v>
      </c>
    </row>
    <row r="30" spans="1:13" ht="14">
      <c r="A30" s="16"/>
      <c r="B30" s="18">
        <v>108</v>
      </c>
      <c r="C30" s="19">
        <v>10047431263</v>
      </c>
      <c r="D30" s="20" t="s">
        <v>37</v>
      </c>
      <c r="E30" s="21" t="s">
        <v>144</v>
      </c>
      <c r="F30" s="21">
        <v>21674</v>
      </c>
      <c r="G30" s="21" t="s">
        <v>38</v>
      </c>
      <c r="H30" s="18">
        <v>82</v>
      </c>
      <c r="I30" s="19" t="s">
        <v>90</v>
      </c>
      <c r="J30" s="20" t="s">
        <v>65</v>
      </c>
      <c r="K30" s="21" t="s">
        <v>42</v>
      </c>
      <c r="L30" s="21">
        <v>21121</v>
      </c>
      <c r="M30" s="21" t="s">
        <v>59</v>
      </c>
    </row>
    <row r="31" spans="1:13" ht="14">
      <c r="A31" s="16"/>
      <c r="B31" s="18">
        <v>110</v>
      </c>
      <c r="C31" s="18">
        <v>10047292130</v>
      </c>
      <c r="D31" s="20" t="s">
        <v>39</v>
      </c>
      <c r="E31" s="21" t="s">
        <v>148</v>
      </c>
      <c r="F31" s="21">
        <v>20290</v>
      </c>
      <c r="G31" s="21" t="s">
        <v>38</v>
      </c>
      <c r="H31" s="18">
        <v>22</v>
      </c>
      <c r="I31" s="19">
        <v>10047036492</v>
      </c>
      <c r="J31" s="20" t="s">
        <v>100</v>
      </c>
      <c r="K31" s="21" t="s">
        <v>94</v>
      </c>
      <c r="L31" s="21">
        <v>100601616</v>
      </c>
      <c r="M31" s="21" t="s">
        <v>38</v>
      </c>
    </row>
    <row r="32" spans="1:13" ht="14">
      <c r="A32" s="16"/>
      <c r="B32" s="18">
        <v>111</v>
      </c>
      <c r="C32" s="18">
        <v>10047292635</v>
      </c>
      <c r="D32" s="20" t="s">
        <v>46</v>
      </c>
      <c r="E32" s="21" t="s">
        <v>148</v>
      </c>
      <c r="F32" s="21">
        <v>20296</v>
      </c>
      <c r="G32" s="21" t="s">
        <v>38</v>
      </c>
      <c r="H32" s="18">
        <v>8</v>
      </c>
      <c r="I32" s="19">
        <v>10046081650</v>
      </c>
      <c r="J32" s="20" t="s">
        <v>70</v>
      </c>
      <c r="K32" s="21" t="s">
        <v>131</v>
      </c>
      <c r="L32" s="21">
        <v>9562</v>
      </c>
      <c r="M32" s="21" t="s">
        <v>59</v>
      </c>
    </row>
    <row r="33" spans="1:13" ht="14">
      <c r="A33" s="16"/>
      <c r="B33" s="18">
        <v>134</v>
      </c>
      <c r="C33" s="19">
        <v>10004976989</v>
      </c>
      <c r="D33" s="20" t="s">
        <v>47</v>
      </c>
      <c r="E33" s="21" t="s">
        <v>48</v>
      </c>
      <c r="F33" s="21">
        <v>205</v>
      </c>
      <c r="G33" s="21" t="s">
        <v>38</v>
      </c>
      <c r="H33" s="18">
        <v>138</v>
      </c>
      <c r="I33" s="19">
        <v>10047380743</v>
      </c>
      <c r="J33" s="20" t="s">
        <v>64</v>
      </c>
      <c r="K33" s="21" t="s">
        <v>48</v>
      </c>
      <c r="L33" s="21">
        <v>21193</v>
      </c>
      <c r="M33" s="21" t="s">
        <v>59</v>
      </c>
    </row>
    <row r="34" spans="1:13" ht="14">
      <c r="A34" s="16"/>
      <c r="B34" s="18">
        <v>136</v>
      </c>
      <c r="C34" s="19">
        <v>10048001139</v>
      </c>
      <c r="D34" s="20" t="s">
        <v>245</v>
      </c>
      <c r="E34" s="21" t="s">
        <v>48</v>
      </c>
      <c r="F34" s="21">
        <v>7708</v>
      </c>
      <c r="G34" s="21" t="s">
        <v>38</v>
      </c>
    </row>
    <row r="35" spans="1:13" ht="14">
      <c r="A35" s="16"/>
      <c r="B35" s="18">
        <v>144</v>
      </c>
      <c r="C35" s="18">
        <v>10047280107</v>
      </c>
      <c r="D35" s="22" t="s">
        <v>97</v>
      </c>
      <c r="E35" s="21" t="s">
        <v>98</v>
      </c>
      <c r="F35" s="21">
        <v>20160</v>
      </c>
      <c r="G35" s="21" t="s">
        <v>38</v>
      </c>
    </row>
    <row r="47" spans="1:13" ht="23">
      <c r="A47" s="141" t="s">
        <v>120</v>
      </c>
      <c r="B47" s="141"/>
      <c r="C47" s="141"/>
      <c r="D47" s="141"/>
      <c r="E47" s="141"/>
      <c r="F47" s="141"/>
      <c r="G47" s="141"/>
    </row>
    <row r="48" spans="1:13" ht="18">
      <c r="A48" s="142" t="s">
        <v>121</v>
      </c>
      <c r="B48" s="142"/>
      <c r="C48" s="142"/>
      <c r="D48" s="142"/>
      <c r="E48" s="142"/>
      <c r="F48" s="142"/>
      <c r="G48" s="142"/>
    </row>
    <row r="49" spans="1:7" ht="18">
      <c r="A49" s="7"/>
      <c r="B49" s="7"/>
      <c r="C49" s="7"/>
      <c r="D49" s="7"/>
      <c r="E49" s="7"/>
      <c r="F49" s="7"/>
      <c r="G49" s="7"/>
    </row>
    <row r="50" spans="1:7">
      <c r="A50" s="143" t="s">
        <v>87</v>
      </c>
      <c r="B50" s="143"/>
      <c r="C50" s="143"/>
      <c r="D50" s="143"/>
      <c r="E50" s="143"/>
      <c r="F50" s="143"/>
      <c r="G50" s="143"/>
    </row>
    <row r="51" spans="1:7">
      <c r="A51" s="17" t="s">
        <v>101</v>
      </c>
    </row>
    <row r="52" spans="1:7" ht="14">
      <c r="A52" s="1"/>
      <c r="B52" s="1" t="s">
        <v>122</v>
      </c>
      <c r="C52" s="1" t="s">
        <v>73</v>
      </c>
      <c r="D52" s="1" t="s">
        <v>123</v>
      </c>
      <c r="E52" s="1" t="s">
        <v>124</v>
      </c>
      <c r="F52" s="1" t="s">
        <v>77</v>
      </c>
      <c r="G52" s="1" t="s">
        <v>125</v>
      </c>
    </row>
    <row r="53" spans="1:7" ht="14">
      <c r="A53" s="16"/>
      <c r="B53" s="18">
        <v>4</v>
      </c>
      <c r="C53" s="19">
        <v>10046048308</v>
      </c>
      <c r="D53" s="20" t="s">
        <v>26</v>
      </c>
      <c r="E53" s="21" t="s">
        <v>131</v>
      </c>
      <c r="F53" s="21">
        <v>7459</v>
      </c>
      <c r="G53" s="21" t="s">
        <v>10</v>
      </c>
    </row>
    <row r="54" spans="1:7" ht="14">
      <c r="A54" s="16"/>
      <c r="B54" s="18">
        <v>16</v>
      </c>
      <c r="C54" s="19" t="s">
        <v>112</v>
      </c>
      <c r="D54" s="20" t="s">
        <v>113</v>
      </c>
      <c r="E54" s="21" t="s">
        <v>94</v>
      </c>
      <c r="F54" s="21">
        <v>20474</v>
      </c>
      <c r="G54" s="21" t="s">
        <v>10</v>
      </c>
    </row>
    <row r="55" spans="1:7" ht="14">
      <c r="A55" s="16"/>
      <c r="B55" s="18">
        <v>17</v>
      </c>
      <c r="C55" s="19">
        <v>10047412772</v>
      </c>
      <c r="D55" s="20" t="s">
        <v>114</v>
      </c>
      <c r="E55" s="21" t="s">
        <v>94</v>
      </c>
      <c r="F55" s="21">
        <v>21493</v>
      </c>
      <c r="G55" s="21" t="s">
        <v>10</v>
      </c>
    </row>
    <row r="56" spans="1:7" ht="14">
      <c r="A56" s="16"/>
      <c r="B56" s="18">
        <v>18</v>
      </c>
      <c r="C56" s="19" t="s">
        <v>110</v>
      </c>
      <c r="D56" s="20" t="s">
        <v>111</v>
      </c>
      <c r="E56" s="21" t="s">
        <v>94</v>
      </c>
      <c r="F56" s="21">
        <v>20473</v>
      </c>
      <c r="G56" s="21" t="s">
        <v>10</v>
      </c>
    </row>
    <row r="57" spans="1:7" ht="14">
      <c r="A57" s="16"/>
      <c r="B57" s="18">
        <v>41</v>
      </c>
      <c r="C57" s="19">
        <v>10047299103</v>
      </c>
      <c r="D57" s="20" t="s">
        <v>16</v>
      </c>
      <c r="E57" s="21" t="s">
        <v>140</v>
      </c>
      <c r="F57" s="21">
        <v>20364</v>
      </c>
      <c r="G57" s="21" t="s">
        <v>10</v>
      </c>
    </row>
    <row r="58" spans="1:7" ht="14">
      <c r="A58" s="16"/>
      <c r="B58" s="18">
        <v>42</v>
      </c>
      <c r="C58" s="19">
        <v>10047370538</v>
      </c>
      <c r="D58" s="20" t="s">
        <v>20</v>
      </c>
      <c r="E58" s="21" t="s">
        <v>140</v>
      </c>
      <c r="F58" s="21">
        <v>21091</v>
      </c>
      <c r="G58" s="21" t="s">
        <v>10</v>
      </c>
    </row>
    <row r="59" spans="1:7" ht="14">
      <c r="A59" s="16"/>
      <c r="B59" s="18">
        <v>43</v>
      </c>
      <c r="C59" s="19">
        <v>10048203930</v>
      </c>
      <c r="D59" s="20" t="s">
        <v>18</v>
      </c>
      <c r="E59" s="21" t="s">
        <v>140</v>
      </c>
      <c r="F59" s="21">
        <v>9874</v>
      </c>
      <c r="G59" s="21" t="s">
        <v>10</v>
      </c>
    </row>
    <row r="60" spans="1:7" ht="14">
      <c r="A60" s="16"/>
      <c r="B60" s="18">
        <v>44</v>
      </c>
      <c r="C60" s="19">
        <v>10047330627</v>
      </c>
      <c r="D60" s="20" t="s">
        <v>11</v>
      </c>
      <c r="E60" s="21" t="s">
        <v>140</v>
      </c>
      <c r="F60" s="21">
        <v>20686</v>
      </c>
      <c r="G60" s="21" t="s">
        <v>10</v>
      </c>
    </row>
    <row r="61" spans="1:7" ht="14">
      <c r="A61" s="16"/>
      <c r="B61" s="18">
        <v>45</v>
      </c>
      <c r="C61" s="19">
        <v>10047431768</v>
      </c>
      <c r="D61" s="20" t="s">
        <v>28</v>
      </c>
      <c r="E61" s="21" t="s">
        <v>140</v>
      </c>
      <c r="F61" s="21">
        <v>21679</v>
      </c>
      <c r="G61" s="21" t="s">
        <v>10</v>
      </c>
    </row>
    <row r="62" spans="1:7" ht="14">
      <c r="A62" s="16"/>
      <c r="B62" s="18">
        <v>91</v>
      </c>
      <c r="C62" s="19" t="s">
        <v>108</v>
      </c>
      <c r="D62" s="20" t="s">
        <v>23</v>
      </c>
      <c r="E62" s="21" t="s">
        <v>24</v>
      </c>
      <c r="F62" s="21">
        <v>9629</v>
      </c>
      <c r="G62" s="21" t="s">
        <v>10</v>
      </c>
    </row>
    <row r="63" spans="1:7" ht="14">
      <c r="A63" s="16"/>
      <c r="B63" s="18">
        <v>92</v>
      </c>
      <c r="C63" s="19" t="s">
        <v>109</v>
      </c>
      <c r="D63" s="20" t="s">
        <v>13</v>
      </c>
      <c r="E63" s="21" t="s">
        <v>14</v>
      </c>
      <c r="F63" s="21">
        <v>10577</v>
      </c>
      <c r="G63" s="21" t="s">
        <v>10</v>
      </c>
    </row>
    <row r="64" spans="1:7" ht="14">
      <c r="A64" s="16"/>
      <c r="B64" s="18">
        <v>93</v>
      </c>
      <c r="C64" s="19" t="s">
        <v>107</v>
      </c>
      <c r="D64" s="20" t="s">
        <v>21</v>
      </c>
      <c r="E64" s="21" t="s">
        <v>22</v>
      </c>
      <c r="F64" s="21">
        <v>19404</v>
      </c>
      <c r="G64" s="21" t="s">
        <v>10</v>
      </c>
    </row>
    <row r="65" spans="1:7" ht="14">
      <c r="A65" s="16"/>
      <c r="B65" s="18">
        <v>96</v>
      </c>
      <c r="C65" s="19" t="s">
        <v>106</v>
      </c>
      <c r="D65" s="20" t="s">
        <v>9</v>
      </c>
      <c r="E65" s="21" t="s">
        <v>144</v>
      </c>
      <c r="F65" s="21">
        <v>20456</v>
      </c>
      <c r="G65" s="21" t="s">
        <v>10</v>
      </c>
    </row>
    <row r="66" spans="1:7" ht="14">
      <c r="A66" s="16"/>
      <c r="B66" s="18">
        <v>97</v>
      </c>
      <c r="C66" s="26" t="s">
        <v>105</v>
      </c>
      <c r="D66" s="20" t="s">
        <v>27</v>
      </c>
      <c r="E66" s="21" t="s">
        <v>144</v>
      </c>
      <c r="F66" s="21">
        <v>10475</v>
      </c>
      <c r="G66" s="21" t="s">
        <v>10</v>
      </c>
    </row>
    <row r="67" spans="1:7" ht="14">
      <c r="A67" s="16"/>
      <c r="B67" s="18">
        <v>126</v>
      </c>
      <c r="C67" s="19">
        <v>10047374477</v>
      </c>
      <c r="D67" s="20" t="s">
        <v>25</v>
      </c>
      <c r="E67" s="21" t="s">
        <v>138</v>
      </c>
      <c r="F67" s="21">
        <v>21130</v>
      </c>
      <c r="G67" s="21" t="s">
        <v>10</v>
      </c>
    </row>
    <row r="68" spans="1:7" ht="14">
      <c r="A68" s="16"/>
      <c r="B68" s="18">
        <v>127</v>
      </c>
      <c r="C68" s="19">
        <v>10047252118</v>
      </c>
      <c r="D68" s="20" t="s">
        <v>15</v>
      </c>
      <c r="E68" s="21" t="s">
        <v>138</v>
      </c>
      <c r="F68" s="21">
        <v>19857</v>
      </c>
      <c r="G68" s="21" t="s">
        <v>10</v>
      </c>
    </row>
    <row r="69" spans="1:7" ht="14">
      <c r="A69" s="16"/>
      <c r="B69" s="18">
        <v>128</v>
      </c>
      <c r="C69" s="19">
        <v>10047307082</v>
      </c>
      <c r="D69" s="20" t="s">
        <v>17</v>
      </c>
      <c r="E69" s="21" t="s">
        <v>138</v>
      </c>
      <c r="F69" s="21">
        <v>20448</v>
      </c>
      <c r="G69" s="21" t="s">
        <v>10</v>
      </c>
    </row>
    <row r="70" spans="1:7" ht="14">
      <c r="A70" s="16"/>
      <c r="B70" s="18">
        <v>133</v>
      </c>
      <c r="C70" s="27">
        <v>10047256865</v>
      </c>
      <c r="D70" s="20" t="s">
        <v>19</v>
      </c>
      <c r="E70" s="21" t="s">
        <v>138</v>
      </c>
      <c r="F70" s="21">
        <v>19907</v>
      </c>
      <c r="G70" s="21" t="s">
        <v>10</v>
      </c>
    </row>
    <row r="71" spans="1:7" ht="14">
      <c r="A71" s="16"/>
      <c r="B71" s="18">
        <v>139</v>
      </c>
      <c r="C71" s="19">
        <v>10047371245</v>
      </c>
      <c r="D71" s="20" t="s">
        <v>12</v>
      </c>
      <c r="E71" s="21" t="s">
        <v>148</v>
      </c>
      <c r="F71" s="21">
        <v>21099</v>
      </c>
      <c r="G71" s="21" t="s">
        <v>10</v>
      </c>
    </row>
    <row r="72" spans="1:7" ht="14">
      <c r="A72" s="16"/>
      <c r="B72" s="35">
        <v>143</v>
      </c>
      <c r="C72" s="36">
        <v>10046718517</v>
      </c>
      <c r="D72" s="37" t="s">
        <v>104</v>
      </c>
      <c r="E72" s="38" t="s">
        <v>148</v>
      </c>
      <c r="F72" s="38">
        <v>14350</v>
      </c>
      <c r="G72" s="38" t="s">
        <v>10</v>
      </c>
    </row>
    <row r="74" spans="1:7">
      <c r="A74" s="17" t="s">
        <v>115</v>
      </c>
    </row>
    <row r="75" spans="1:7" ht="14">
      <c r="A75" s="1"/>
      <c r="B75" s="1" t="s">
        <v>122</v>
      </c>
      <c r="C75" s="1" t="s">
        <v>73</v>
      </c>
      <c r="D75" s="1" t="s">
        <v>123</v>
      </c>
      <c r="E75" s="1" t="s">
        <v>124</v>
      </c>
      <c r="F75" s="1" t="s">
        <v>77</v>
      </c>
      <c r="G75" s="1" t="s">
        <v>125</v>
      </c>
    </row>
    <row r="76" spans="1:7" ht="14">
      <c r="A76" s="16"/>
      <c r="B76" s="18">
        <v>9</v>
      </c>
      <c r="C76" s="18">
        <v>10046081751</v>
      </c>
      <c r="D76" s="20" t="s">
        <v>71</v>
      </c>
      <c r="E76" s="33" t="s">
        <v>131</v>
      </c>
      <c r="F76" s="33">
        <v>9563</v>
      </c>
      <c r="G76" s="34" t="s">
        <v>176</v>
      </c>
    </row>
    <row r="77" spans="1:7" ht="14">
      <c r="A77" s="16"/>
      <c r="B77" s="18">
        <v>19</v>
      </c>
      <c r="C77" s="19" t="s">
        <v>118</v>
      </c>
      <c r="D77" s="20" t="s">
        <v>119</v>
      </c>
      <c r="E77" s="33" t="s">
        <v>94</v>
      </c>
      <c r="F77" s="33">
        <v>19906</v>
      </c>
      <c r="G77" s="34" t="s">
        <v>30</v>
      </c>
    </row>
    <row r="78" spans="1:7" ht="14">
      <c r="A78" s="16"/>
      <c r="B78" s="18">
        <v>37</v>
      </c>
      <c r="C78" s="18">
        <v>10047400446</v>
      </c>
      <c r="D78" s="20" t="s">
        <v>72</v>
      </c>
      <c r="E78" s="33" t="s">
        <v>140</v>
      </c>
      <c r="F78" s="33">
        <v>21376</v>
      </c>
      <c r="G78" s="34" t="s">
        <v>176</v>
      </c>
    </row>
    <row r="79" spans="1:7" ht="14">
      <c r="A79" s="16"/>
      <c r="B79" s="95">
        <v>38</v>
      </c>
      <c r="C79" s="95">
        <v>10047400749</v>
      </c>
      <c r="D79" s="96" t="s">
        <v>66</v>
      </c>
      <c r="E79" s="97" t="s">
        <v>140</v>
      </c>
      <c r="F79" s="97">
        <v>21379</v>
      </c>
      <c r="G79" s="97" t="s">
        <v>117</v>
      </c>
    </row>
    <row r="80" spans="1:7" ht="14">
      <c r="A80" s="16"/>
      <c r="B80" s="18">
        <v>39</v>
      </c>
      <c r="C80" s="18">
        <v>10047400951</v>
      </c>
      <c r="D80" s="20" t="s">
        <v>246</v>
      </c>
      <c r="E80" s="33" t="s">
        <v>140</v>
      </c>
      <c r="F80" s="33">
        <v>21380</v>
      </c>
      <c r="G80" s="34" t="s">
        <v>117</v>
      </c>
    </row>
    <row r="81" spans="1:7" ht="14">
      <c r="A81" s="16"/>
      <c r="B81" s="18">
        <v>40</v>
      </c>
      <c r="C81" s="18">
        <v>10047282935</v>
      </c>
      <c r="D81" s="20" t="s">
        <v>35</v>
      </c>
      <c r="E81" s="33" t="s">
        <v>140</v>
      </c>
      <c r="F81" s="33">
        <v>20187</v>
      </c>
      <c r="G81" s="34" t="s">
        <v>117</v>
      </c>
    </row>
    <row r="82" spans="1:7" ht="14">
      <c r="A82" s="16"/>
      <c r="B82" s="18">
        <v>94</v>
      </c>
      <c r="C82" s="19" t="s">
        <v>174</v>
      </c>
      <c r="D82" s="20" t="s">
        <v>49</v>
      </c>
      <c r="E82" s="33" t="s">
        <v>22</v>
      </c>
      <c r="F82" s="33">
        <v>21427</v>
      </c>
      <c r="G82" s="34" t="s">
        <v>117</v>
      </c>
    </row>
    <row r="83" spans="1:7" ht="14">
      <c r="A83" s="16"/>
      <c r="B83" s="18">
        <v>95</v>
      </c>
      <c r="C83" s="19" t="s">
        <v>171</v>
      </c>
      <c r="D83" s="20" t="s">
        <v>31</v>
      </c>
      <c r="E83" s="33" t="s">
        <v>32</v>
      </c>
      <c r="F83" s="33">
        <v>20759</v>
      </c>
      <c r="G83" s="33" t="s">
        <v>30</v>
      </c>
    </row>
    <row r="84" spans="1:7" ht="14">
      <c r="A84" s="16"/>
      <c r="B84" s="18">
        <v>98</v>
      </c>
      <c r="C84" s="19" t="s">
        <v>95</v>
      </c>
      <c r="D84" s="20" t="s">
        <v>29</v>
      </c>
      <c r="E84" s="33" t="s">
        <v>144</v>
      </c>
      <c r="F84" s="33">
        <v>19889</v>
      </c>
      <c r="G84" s="33" t="s">
        <v>30</v>
      </c>
    </row>
    <row r="85" spans="1:7" ht="14">
      <c r="A85" s="16"/>
      <c r="B85" s="18">
        <v>99</v>
      </c>
      <c r="C85" s="19" t="s">
        <v>116</v>
      </c>
      <c r="D85" s="20" t="s">
        <v>34</v>
      </c>
      <c r="E85" s="33" t="s">
        <v>144</v>
      </c>
      <c r="F85" s="33">
        <v>19298</v>
      </c>
      <c r="G85" s="33" t="s">
        <v>30</v>
      </c>
    </row>
    <row r="86" spans="1:7" ht="14">
      <c r="A86" s="16"/>
      <c r="B86" s="18">
        <v>100</v>
      </c>
      <c r="C86" s="19">
        <v>10047447431</v>
      </c>
      <c r="D86" s="20" t="s">
        <v>33</v>
      </c>
      <c r="E86" s="33" t="s">
        <v>144</v>
      </c>
      <c r="F86" s="33">
        <v>21831</v>
      </c>
      <c r="G86" s="33" t="s">
        <v>30</v>
      </c>
    </row>
    <row r="87" spans="1:7" ht="14">
      <c r="A87" s="16"/>
      <c r="B87" s="18">
        <v>109</v>
      </c>
      <c r="C87" s="19">
        <v>10047208769</v>
      </c>
      <c r="D87" s="20" t="s">
        <v>242</v>
      </c>
      <c r="E87" s="33" t="s">
        <v>144</v>
      </c>
      <c r="F87" s="33">
        <v>19300</v>
      </c>
      <c r="G87" s="34" t="s">
        <v>117</v>
      </c>
    </row>
    <row r="88" spans="1:7" ht="14">
      <c r="A88" s="16"/>
      <c r="B88" s="18">
        <v>161</v>
      </c>
      <c r="C88" s="19">
        <v>10047279804</v>
      </c>
      <c r="D88" s="22" t="s">
        <v>175</v>
      </c>
      <c r="E88" s="34" t="s">
        <v>173</v>
      </c>
      <c r="F88" s="33">
        <v>201158</v>
      </c>
      <c r="G88" s="34" t="s">
        <v>117</v>
      </c>
    </row>
    <row r="89" spans="1:7" ht="14">
      <c r="A89" s="16"/>
      <c r="B89" s="18">
        <v>163</v>
      </c>
      <c r="C89" s="18">
        <v>10047417725</v>
      </c>
      <c r="D89" s="22" t="s">
        <v>172</v>
      </c>
      <c r="E89" s="34" t="s">
        <v>173</v>
      </c>
      <c r="F89" s="33">
        <v>21540</v>
      </c>
      <c r="G89" s="33" t="s">
        <v>30</v>
      </c>
    </row>
    <row r="92" spans="1:7" ht="23">
      <c r="A92" s="141" t="s">
        <v>120</v>
      </c>
      <c r="B92" s="141"/>
      <c r="C92" s="141"/>
      <c r="D92" s="141"/>
      <c r="E92" s="141"/>
      <c r="F92" s="141"/>
      <c r="G92" s="141"/>
    </row>
    <row r="93" spans="1:7" ht="18">
      <c r="A93" s="142" t="s">
        <v>121</v>
      </c>
      <c r="B93" s="142"/>
      <c r="C93" s="142"/>
      <c r="D93" s="142"/>
      <c r="E93" s="142"/>
      <c r="F93" s="142"/>
      <c r="G93" s="142"/>
    </row>
    <row r="94" spans="1:7" ht="18">
      <c r="A94" s="7"/>
      <c r="B94" s="7"/>
      <c r="C94" s="7"/>
      <c r="D94" s="7"/>
      <c r="E94" s="7"/>
      <c r="F94" s="7"/>
      <c r="G94" s="7"/>
    </row>
    <row r="95" spans="1:7">
      <c r="A95" s="143" t="s">
        <v>87</v>
      </c>
      <c r="B95" s="143"/>
      <c r="C95" s="143"/>
      <c r="D95" s="143"/>
      <c r="E95" s="143"/>
      <c r="F95" s="143"/>
      <c r="G95" s="143"/>
    </row>
    <row r="96" spans="1:7">
      <c r="A96" s="149" t="s">
        <v>177</v>
      </c>
      <c r="B96" s="149"/>
    </row>
    <row r="97" spans="1:7" ht="14">
      <c r="A97" s="1"/>
      <c r="B97" s="1" t="s">
        <v>122</v>
      </c>
      <c r="C97" s="1" t="s">
        <v>73</v>
      </c>
      <c r="D97" s="1" t="s">
        <v>123</v>
      </c>
      <c r="E97" s="1" t="s">
        <v>124</v>
      </c>
      <c r="F97" s="1" t="s">
        <v>77</v>
      </c>
      <c r="G97" s="1" t="s">
        <v>125</v>
      </c>
    </row>
    <row r="98" spans="1:7" ht="14">
      <c r="A98" s="16"/>
      <c r="B98" s="18">
        <v>46</v>
      </c>
      <c r="C98" s="41">
        <v>10015286372</v>
      </c>
      <c r="D98" s="40" t="s">
        <v>5</v>
      </c>
      <c r="E98" s="15" t="s">
        <v>140</v>
      </c>
      <c r="F98" s="42">
        <v>19562</v>
      </c>
      <c r="G98" s="33" t="s">
        <v>2</v>
      </c>
    </row>
    <row r="99" spans="1:7" ht="14">
      <c r="A99" s="16"/>
      <c r="B99" s="18">
        <v>47</v>
      </c>
      <c r="C99" s="41">
        <v>10015286271</v>
      </c>
      <c r="D99" s="40" t="s">
        <v>1</v>
      </c>
      <c r="E99" s="15" t="s">
        <v>140</v>
      </c>
      <c r="F99" s="42">
        <v>12285</v>
      </c>
      <c r="G99" s="33" t="s">
        <v>2</v>
      </c>
    </row>
    <row r="100" spans="1:7" ht="14">
      <c r="A100" s="16"/>
      <c r="B100" s="18">
        <v>48</v>
      </c>
      <c r="C100" s="41">
        <v>10047368619</v>
      </c>
      <c r="D100" s="40" t="s">
        <v>182</v>
      </c>
      <c r="E100" s="15" t="s">
        <v>140</v>
      </c>
      <c r="F100" s="42">
        <v>21073</v>
      </c>
      <c r="G100" s="33" t="s">
        <v>2</v>
      </c>
    </row>
    <row r="101" spans="1:7" ht="14">
      <c r="A101" s="16"/>
      <c r="B101" s="18">
        <v>49</v>
      </c>
      <c r="C101" s="41">
        <v>10015286574</v>
      </c>
      <c r="D101" s="40" t="s">
        <v>8</v>
      </c>
      <c r="E101" s="15" t="s">
        <v>140</v>
      </c>
      <c r="F101" s="42">
        <v>20563</v>
      </c>
      <c r="G101" s="33" t="s">
        <v>2</v>
      </c>
    </row>
    <row r="102" spans="1:7" ht="14">
      <c r="A102" s="16"/>
      <c r="B102" s="18">
        <v>79</v>
      </c>
      <c r="C102" s="49" t="s">
        <v>178</v>
      </c>
      <c r="D102" s="44" t="s">
        <v>179</v>
      </c>
      <c r="E102" s="45" t="s">
        <v>4</v>
      </c>
      <c r="F102" s="45">
        <v>13675</v>
      </c>
      <c r="G102" s="33" t="s">
        <v>2</v>
      </c>
    </row>
    <row r="103" spans="1:7" ht="14">
      <c r="A103" s="16"/>
      <c r="B103" s="18">
        <v>80</v>
      </c>
      <c r="C103" s="19" t="s">
        <v>180</v>
      </c>
      <c r="D103" s="20" t="s">
        <v>181</v>
      </c>
      <c r="E103" s="33" t="s">
        <v>4</v>
      </c>
      <c r="F103" s="33">
        <v>20543</v>
      </c>
      <c r="G103" s="33" t="s">
        <v>2</v>
      </c>
    </row>
    <row r="105" spans="1:7">
      <c r="A105" s="149" t="s">
        <v>183</v>
      </c>
      <c r="B105" s="149"/>
    </row>
    <row r="106" spans="1:7" ht="14">
      <c r="A106" s="1"/>
      <c r="B106" s="1" t="s">
        <v>122</v>
      </c>
      <c r="C106" s="1" t="s">
        <v>73</v>
      </c>
      <c r="D106" s="1" t="s">
        <v>123</v>
      </c>
      <c r="E106" s="1" t="s">
        <v>124</v>
      </c>
      <c r="F106" s="1" t="s">
        <v>77</v>
      </c>
      <c r="G106" s="1" t="s">
        <v>125</v>
      </c>
    </row>
    <row r="107" spans="1:7" ht="14">
      <c r="A107" s="16"/>
      <c r="B107" s="49">
        <v>1</v>
      </c>
      <c r="C107" s="49">
        <v>10023480246</v>
      </c>
      <c r="D107" s="20" t="s">
        <v>149</v>
      </c>
      <c r="E107" s="33" t="s">
        <v>131</v>
      </c>
      <c r="F107" s="33">
        <v>7281</v>
      </c>
      <c r="G107" s="45" t="s">
        <v>132</v>
      </c>
    </row>
    <row r="108" spans="1:7" ht="14">
      <c r="A108" s="16"/>
      <c r="B108" s="49">
        <v>3</v>
      </c>
      <c r="C108" s="43">
        <v>10046103878</v>
      </c>
      <c r="D108" s="20" t="s">
        <v>130</v>
      </c>
      <c r="E108" s="33" t="s">
        <v>131</v>
      </c>
      <c r="F108" s="33">
        <v>9823</v>
      </c>
      <c r="G108" s="45" t="s">
        <v>132</v>
      </c>
    </row>
    <row r="109" spans="1:7" ht="14">
      <c r="A109" s="16"/>
      <c r="B109" s="50">
        <v>10</v>
      </c>
      <c r="C109" s="49">
        <v>10023567950</v>
      </c>
      <c r="D109" s="20" t="s">
        <v>193</v>
      </c>
      <c r="E109" s="33" t="s">
        <v>94</v>
      </c>
      <c r="F109" s="33">
        <v>20213</v>
      </c>
      <c r="G109" s="45" t="s">
        <v>132</v>
      </c>
    </row>
    <row r="110" spans="1:7" ht="14">
      <c r="A110" s="16"/>
      <c r="B110" s="50">
        <v>11</v>
      </c>
      <c r="C110" s="49" t="s">
        <v>197</v>
      </c>
      <c r="D110" s="20" t="s">
        <v>198</v>
      </c>
      <c r="E110" s="33" t="s">
        <v>94</v>
      </c>
      <c r="F110" s="33">
        <v>19347</v>
      </c>
      <c r="G110" s="45" t="s">
        <v>132</v>
      </c>
    </row>
    <row r="111" spans="1:7" ht="14">
      <c r="A111" s="16"/>
      <c r="B111" s="50">
        <v>12</v>
      </c>
      <c r="C111" s="49" t="s">
        <v>201</v>
      </c>
      <c r="D111" s="20" t="s">
        <v>202</v>
      </c>
      <c r="E111" s="33" t="s">
        <v>94</v>
      </c>
      <c r="F111" s="33">
        <v>20668</v>
      </c>
      <c r="G111" s="45" t="s">
        <v>132</v>
      </c>
    </row>
    <row r="112" spans="1:7" ht="14">
      <c r="A112" s="16"/>
      <c r="B112" s="18">
        <v>13</v>
      </c>
      <c r="C112" s="19" t="s">
        <v>184</v>
      </c>
      <c r="D112" s="20" t="s">
        <v>185</v>
      </c>
      <c r="E112" s="33" t="s">
        <v>94</v>
      </c>
      <c r="F112" s="33">
        <v>21568</v>
      </c>
      <c r="G112" s="33" t="s">
        <v>132</v>
      </c>
    </row>
    <row r="113" spans="1:7" ht="14">
      <c r="A113" s="16"/>
      <c r="B113" s="18">
        <v>14</v>
      </c>
      <c r="C113" s="19" t="s">
        <v>188</v>
      </c>
      <c r="D113" s="20" t="s">
        <v>189</v>
      </c>
      <c r="E113" s="33" t="s">
        <v>94</v>
      </c>
      <c r="F113" s="33">
        <v>20405</v>
      </c>
      <c r="G113" s="33" t="s">
        <v>132</v>
      </c>
    </row>
    <row r="114" spans="1:7" ht="14">
      <c r="A114" s="16"/>
      <c r="B114" s="18">
        <v>15</v>
      </c>
      <c r="C114" s="19" t="s">
        <v>194</v>
      </c>
      <c r="D114" s="20" t="s">
        <v>195</v>
      </c>
      <c r="E114" s="33" t="s">
        <v>94</v>
      </c>
      <c r="F114" s="33">
        <v>12190</v>
      </c>
      <c r="G114" s="33" t="s">
        <v>132</v>
      </c>
    </row>
    <row r="115" spans="1:7" ht="14">
      <c r="A115" s="16"/>
      <c r="B115" s="18">
        <v>50</v>
      </c>
      <c r="C115" s="52">
        <v>10046614241</v>
      </c>
      <c r="D115" s="20" t="s">
        <v>141</v>
      </c>
      <c r="E115" s="33" t="s">
        <v>140</v>
      </c>
      <c r="F115" s="33">
        <v>13290</v>
      </c>
      <c r="G115" s="33" t="s">
        <v>132</v>
      </c>
    </row>
    <row r="116" spans="1:7" ht="14">
      <c r="A116" s="16"/>
      <c r="B116" s="18">
        <v>63</v>
      </c>
      <c r="C116" s="19" t="s">
        <v>190</v>
      </c>
      <c r="D116" s="20" t="s">
        <v>143</v>
      </c>
      <c r="E116" s="33" t="s">
        <v>144</v>
      </c>
      <c r="F116" s="33">
        <v>18904</v>
      </c>
      <c r="G116" s="33" t="s">
        <v>132</v>
      </c>
    </row>
    <row r="117" spans="1:7" ht="14">
      <c r="A117" s="16"/>
      <c r="B117" s="18">
        <v>64</v>
      </c>
      <c r="C117" s="19">
        <v>10015426014</v>
      </c>
      <c r="D117" s="20" t="s">
        <v>196</v>
      </c>
      <c r="E117" s="33" t="s">
        <v>144</v>
      </c>
      <c r="F117" s="33">
        <v>20149</v>
      </c>
      <c r="G117" s="33" t="s">
        <v>132</v>
      </c>
    </row>
    <row r="118" spans="1:7" ht="14">
      <c r="A118" s="16"/>
      <c r="B118" s="18">
        <v>65</v>
      </c>
      <c r="C118" s="19" t="s">
        <v>191</v>
      </c>
      <c r="D118" s="20" t="s">
        <v>192</v>
      </c>
      <c r="E118" s="33" t="s">
        <v>144</v>
      </c>
      <c r="F118" s="33">
        <v>20027</v>
      </c>
      <c r="G118" s="33" t="s">
        <v>132</v>
      </c>
    </row>
    <row r="119" spans="1:7" ht="14">
      <c r="A119" s="16"/>
      <c r="B119" s="18">
        <v>70</v>
      </c>
      <c r="C119" s="19" t="s">
        <v>199</v>
      </c>
      <c r="D119" s="20" t="s">
        <v>200</v>
      </c>
      <c r="E119" s="33" t="s">
        <v>144</v>
      </c>
      <c r="F119" s="33">
        <v>19890</v>
      </c>
      <c r="G119" s="33" t="s">
        <v>132</v>
      </c>
    </row>
    <row r="120" spans="1:7" ht="14">
      <c r="A120" s="16"/>
      <c r="B120" s="18">
        <v>71</v>
      </c>
      <c r="C120" s="19" t="s">
        <v>186</v>
      </c>
      <c r="D120" s="20" t="s">
        <v>187</v>
      </c>
      <c r="E120" s="33" t="s">
        <v>144</v>
      </c>
      <c r="F120" s="33">
        <v>3713</v>
      </c>
      <c r="G120" s="33" t="s">
        <v>132</v>
      </c>
    </row>
    <row r="121" spans="1:7" ht="14">
      <c r="A121" s="16"/>
      <c r="B121" s="18">
        <v>112</v>
      </c>
      <c r="C121" s="52">
        <v>10059648516</v>
      </c>
      <c r="D121" s="20" t="s">
        <v>150</v>
      </c>
      <c r="E121" s="33" t="s">
        <v>138</v>
      </c>
      <c r="F121" s="33">
        <v>1601668</v>
      </c>
      <c r="G121" s="33" t="s">
        <v>132</v>
      </c>
    </row>
    <row r="122" spans="1:7" ht="14">
      <c r="A122" s="16"/>
      <c r="B122" s="18">
        <v>113</v>
      </c>
      <c r="C122" s="52">
        <v>10047318907</v>
      </c>
      <c r="D122" s="20" t="s">
        <v>145</v>
      </c>
      <c r="E122" s="33" t="s">
        <v>138</v>
      </c>
      <c r="F122" s="33">
        <v>20569</v>
      </c>
      <c r="G122" s="33" t="s">
        <v>132</v>
      </c>
    </row>
    <row r="123" spans="1:7" ht="14">
      <c r="A123" s="16"/>
      <c r="B123" s="18">
        <v>117</v>
      </c>
      <c r="C123" s="52">
        <v>10015528670</v>
      </c>
      <c r="D123" s="20" t="s">
        <v>146</v>
      </c>
      <c r="E123" s="33" t="s">
        <v>138</v>
      </c>
      <c r="F123" s="33">
        <v>10648</v>
      </c>
      <c r="G123" s="33" t="s">
        <v>132</v>
      </c>
    </row>
    <row r="124" spans="1:7" ht="14">
      <c r="A124" s="16"/>
      <c r="B124" s="18">
        <v>119</v>
      </c>
      <c r="C124" s="52">
        <v>10016300529</v>
      </c>
      <c r="D124" s="20" t="s">
        <v>137</v>
      </c>
      <c r="E124" s="33" t="s">
        <v>138</v>
      </c>
      <c r="F124" s="33">
        <v>12938</v>
      </c>
      <c r="G124" s="33" t="s">
        <v>132</v>
      </c>
    </row>
    <row r="125" spans="1:7" ht="14">
      <c r="A125" s="16"/>
      <c r="B125" s="18">
        <v>120</v>
      </c>
      <c r="C125" s="52">
        <v>10015327903</v>
      </c>
      <c r="D125" s="20" t="s">
        <v>142</v>
      </c>
      <c r="E125" s="33" t="s">
        <v>138</v>
      </c>
      <c r="F125" s="33">
        <v>10972</v>
      </c>
      <c r="G125" s="33" t="s">
        <v>132</v>
      </c>
    </row>
    <row r="126" spans="1:7" ht="14">
      <c r="A126" s="16"/>
      <c r="B126" s="18">
        <v>140</v>
      </c>
      <c r="C126" s="39">
        <v>10048006694</v>
      </c>
      <c r="D126" s="40" t="s">
        <v>0</v>
      </c>
      <c r="E126" s="15" t="s">
        <v>148</v>
      </c>
      <c r="F126" s="15">
        <v>7825</v>
      </c>
      <c r="G126" s="33" t="s">
        <v>132</v>
      </c>
    </row>
    <row r="127" spans="1:7" ht="14">
      <c r="A127" s="16"/>
      <c r="B127" s="18">
        <v>142</v>
      </c>
      <c r="C127" s="39"/>
      <c r="D127" s="40" t="s">
        <v>147</v>
      </c>
      <c r="E127" s="15" t="s">
        <v>148</v>
      </c>
      <c r="F127" s="15"/>
      <c r="G127" s="33" t="s">
        <v>132</v>
      </c>
    </row>
    <row r="129" spans="1:7">
      <c r="A129" s="149" t="s">
        <v>203</v>
      </c>
      <c r="B129" s="149"/>
    </row>
    <row r="130" spans="1:7" ht="14">
      <c r="A130" s="1"/>
      <c r="B130" s="1" t="s">
        <v>122</v>
      </c>
      <c r="C130" s="1" t="s">
        <v>73</v>
      </c>
      <c r="D130" s="1" t="s">
        <v>123</v>
      </c>
      <c r="E130" s="1" t="s">
        <v>124</v>
      </c>
      <c r="F130" s="1" t="s">
        <v>77</v>
      </c>
      <c r="G130" s="1" t="s">
        <v>125</v>
      </c>
    </row>
    <row r="131" spans="1:7" ht="14">
      <c r="A131" s="16"/>
      <c r="B131" s="18">
        <v>72</v>
      </c>
      <c r="C131" s="19" t="s">
        <v>95</v>
      </c>
      <c r="D131" s="20" t="s">
        <v>209</v>
      </c>
      <c r="E131" s="21" t="s">
        <v>4</v>
      </c>
      <c r="F131" s="21">
        <v>20313</v>
      </c>
      <c r="G131" s="21" t="s">
        <v>7</v>
      </c>
    </row>
    <row r="132" spans="1:7" ht="14">
      <c r="A132" s="16"/>
      <c r="B132" s="18">
        <v>73</v>
      </c>
      <c r="C132" s="19" t="s">
        <v>95</v>
      </c>
      <c r="D132" s="20" t="s">
        <v>210</v>
      </c>
      <c r="E132" s="21" t="s">
        <v>4</v>
      </c>
      <c r="F132" s="21">
        <v>11800</v>
      </c>
      <c r="G132" s="21" t="s">
        <v>7</v>
      </c>
    </row>
    <row r="133" spans="1:7" ht="14">
      <c r="A133" s="16"/>
      <c r="B133" s="18">
        <v>75</v>
      </c>
      <c r="C133" s="19" t="s">
        <v>206</v>
      </c>
      <c r="D133" s="20" t="s">
        <v>207</v>
      </c>
      <c r="E133" s="21" t="s">
        <v>4</v>
      </c>
      <c r="F133" s="21">
        <v>2928</v>
      </c>
      <c r="G133" s="21" t="s">
        <v>7</v>
      </c>
    </row>
    <row r="134" spans="1:7" ht="14">
      <c r="A134" s="16"/>
      <c r="B134" s="18">
        <v>76</v>
      </c>
      <c r="C134" s="19" t="s">
        <v>204</v>
      </c>
      <c r="D134" s="20" t="s">
        <v>205</v>
      </c>
      <c r="E134" s="21" t="s">
        <v>4</v>
      </c>
      <c r="F134" s="21">
        <v>17734</v>
      </c>
      <c r="G134" s="21" t="s">
        <v>7</v>
      </c>
    </row>
    <row r="135" spans="1:7" ht="14">
      <c r="A135" s="16"/>
      <c r="B135" s="18">
        <v>78</v>
      </c>
      <c r="C135" s="19">
        <v>10013443069</v>
      </c>
      <c r="D135" s="22" t="s">
        <v>208</v>
      </c>
      <c r="E135" s="21" t="s">
        <v>4</v>
      </c>
      <c r="F135" s="21">
        <v>41199</v>
      </c>
      <c r="G135" s="21" t="s">
        <v>7</v>
      </c>
    </row>
  </sheetData>
  <sortState ref="B131:G135">
    <sortCondition ref="B131:B135"/>
  </sortState>
  <mergeCells count="14">
    <mergeCell ref="A105:B105"/>
    <mergeCell ref="A129:B129"/>
    <mergeCell ref="A48:G48"/>
    <mergeCell ref="A50:G50"/>
    <mergeCell ref="A92:G92"/>
    <mergeCell ref="A93:G93"/>
    <mergeCell ref="A95:G95"/>
    <mergeCell ref="A96:B96"/>
    <mergeCell ref="A47:G47"/>
    <mergeCell ref="A1:G1"/>
    <mergeCell ref="A2:G2"/>
    <mergeCell ref="A4:G4"/>
    <mergeCell ref="A5:B5"/>
    <mergeCell ref="A18:B18"/>
  </mergeCells>
  <phoneticPr fontId="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view="pageLayout" workbookViewId="0">
      <selection activeCell="A18" sqref="A18:C18"/>
    </sheetView>
  </sheetViews>
  <sheetFormatPr baseColWidth="10" defaultRowHeight="13" x14ac:dyDescent="0"/>
  <cols>
    <col min="1" max="1" width="5" customWidth="1"/>
    <col min="2" max="2" width="4.42578125" customWidth="1"/>
    <col min="3" max="3" width="12.28515625" customWidth="1"/>
    <col min="4" max="4" width="12.85546875" customWidth="1"/>
    <col min="5" max="5" width="13.28515625" customWidth="1"/>
    <col min="6" max="6" width="10.28515625" customWidth="1"/>
    <col min="7" max="7" width="8.85546875" customWidth="1"/>
    <col min="8" max="8" width="9.42578125" customWidth="1"/>
  </cols>
  <sheetData>
    <row r="1" spans="1:8" ht="23">
      <c r="A1" s="141" t="s">
        <v>120</v>
      </c>
      <c r="B1" s="141"/>
      <c r="C1" s="141"/>
      <c r="D1" s="141"/>
      <c r="E1" s="141"/>
      <c r="F1" s="141"/>
      <c r="G1" s="141"/>
    </row>
    <row r="2" spans="1:8" ht="18">
      <c r="A2" s="142" t="s">
        <v>121</v>
      </c>
      <c r="B2" s="142"/>
      <c r="C2" s="142"/>
      <c r="D2" s="142"/>
      <c r="E2" s="142"/>
      <c r="F2" s="142"/>
      <c r="G2" s="142"/>
    </row>
    <row r="3" spans="1:8" ht="18">
      <c r="A3" s="7"/>
      <c r="B3" s="7"/>
      <c r="C3" s="7"/>
      <c r="D3" s="7"/>
      <c r="E3" s="7"/>
      <c r="F3" s="7"/>
      <c r="G3" s="7"/>
    </row>
    <row r="4" spans="1:8">
      <c r="A4" s="143" t="s">
        <v>222</v>
      </c>
      <c r="B4" s="143"/>
      <c r="C4" s="143"/>
      <c r="D4" s="143"/>
      <c r="E4" s="143"/>
      <c r="F4" s="143"/>
      <c r="G4" s="143"/>
    </row>
    <row r="5" spans="1:8">
      <c r="A5" s="134" t="s">
        <v>103</v>
      </c>
      <c r="B5" s="134"/>
      <c r="H5" t="s">
        <v>215</v>
      </c>
    </row>
    <row r="6" spans="1:8" ht="14">
      <c r="A6" s="1" t="s">
        <v>212</v>
      </c>
      <c r="B6" s="1" t="s">
        <v>122</v>
      </c>
      <c r="C6" s="1" t="s">
        <v>73</v>
      </c>
      <c r="D6" s="1" t="s">
        <v>123</v>
      </c>
      <c r="E6" s="1" t="s">
        <v>124</v>
      </c>
      <c r="F6" s="1" t="s">
        <v>77</v>
      </c>
      <c r="G6" s="1" t="s">
        <v>125</v>
      </c>
      <c r="H6" s="1" t="s">
        <v>211</v>
      </c>
    </row>
    <row r="7" spans="1:8" ht="14">
      <c r="A7" s="16">
        <v>1</v>
      </c>
      <c r="B7" s="18">
        <v>83</v>
      </c>
      <c r="C7" s="19" t="s">
        <v>88</v>
      </c>
      <c r="D7" s="20" t="s">
        <v>58</v>
      </c>
      <c r="E7" s="21" t="s">
        <v>42</v>
      </c>
      <c r="F7" s="21">
        <v>20535</v>
      </c>
      <c r="G7" s="21" t="s">
        <v>59</v>
      </c>
      <c r="H7" s="55">
        <v>1.1547337962962963E-3</v>
      </c>
    </row>
    <row r="8" spans="1:8" ht="14">
      <c r="A8" s="16">
        <v>2</v>
      </c>
      <c r="B8" s="18">
        <v>137</v>
      </c>
      <c r="C8" s="19">
        <v>10047280309</v>
      </c>
      <c r="D8" s="20" t="s">
        <v>61</v>
      </c>
      <c r="E8" s="21" t="s">
        <v>48</v>
      </c>
      <c r="F8" s="21">
        <v>20162</v>
      </c>
      <c r="G8" s="21" t="s">
        <v>59</v>
      </c>
      <c r="H8" s="55">
        <v>1.2304282407407407E-3</v>
      </c>
    </row>
    <row r="9" spans="1:8" ht="14">
      <c r="A9" s="16">
        <v>3</v>
      </c>
      <c r="B9" s="18">
        <v>6</v>
      </c>
      <c r="C9" s="19">
        <v>10046108326</v>
      </c>
      <c r="D9" s="20" t="s">
        <v>68</v>
      </c>
      <c r="E9" s="21" t="s">
        <v>131</v>
      </c>
      <c r="F9" s="21">
        <v>9873</v>
      </c>
      <c r="G9" s="21" t="s">
        <v>59</v>
      </c>
      <c r="H9" s="55">
        <v>1.2897453703703704E-3</v>
      </c>
    </row>
    <row r="10" spans="1:8" ht="14">
      <c r="A10" s="16">
        <v>4</v>
      </c>
      <c r="B10" s="18">
        <v>88</v>
      </c>
      <c r="C10" s="19" t="s">
        <v>89</v>
      </c>
      <c r="D10" s="20" t="s">
        <v>63</v>
      </c>
      <c r="E10" s="21" t="s">
        <v>24</v>
      </c>
      <c r="F10" s="21">
        <v>19660</v>
      </c>
      <c r="G10" s="21" t="s">
        <v>59</v>
      </c>
      <c r="H10" s="55">
        <v>1.331087962962963E-3</v>
      </c>
    </row>
    <row r="11" spans="1:8" ht="14">
      <c r="A11" s="16">
        <v>5</v>
      </c>
      <c r="B11" s="18">
        <v>82</v>
      </c>
      <c r="C11" s="19" t="s">
        <v>90</v>
      </c>
      <c r="D11" s="20" t="s">
        <v>65</v>
      </c>
      <c r="E11" s="21" t="s">
        <v>42</v>
      </c>
      <c r="F11" s="21">
        <v>21121</v>
      </c>
      <c r="G11" s="21" t="s">
        <v>59</v>
      </c>
      <c r="H11" s="55">
        <v>1.3328124999999998E-3</v>
      </c>
    </row>
    <row r="12" spans="1:8" ht="14">
      <c r="A12" s="16">
        <v>6</v>
      </c>
      <c r="B12" s="18">
        <v>138</v>
      </c>
      <c r="C12" s="19">
        <v>10047380743</v>
      </c>
      <c r="D12" s="20" t="s">
        <v>64</v>
      </c>
      <c r="E12" s="21" t="s">
        <v>48</v>
      </c>
      <c r="F12" s="21">
        <v>21193</v>
      </c>
      <c r="G12" s="21" t="s">
        <v>59</v>
      </c>
      <c r="H12" s="55">
        <v>1.3482175925925927E-3</v>
      </c>
    </row>
    <row r="13" spans="1:8" ht="14">
      <c r="A13" s="16">
        <v>7</v>
      </c>
      <c r="B13" s="18">
        <v>89</v>
      </c>
      <c r="C13" s="19" t="s">
        <v>91</v>
      </c>
      <c r="D13" s="20" t="s">
        <v>60</v>
      </c>
      <c r="E13" s="21" t="s">
        <v>22</v>
      </c>
      <c r="F13" s="21">
        <v>21428</v>
      </c>
      <c r="G13" s="21" t="s">
        <v>59</v>
      </c>
      <c r="H13" s="55">
        <v>1.3877546296296296E-3</v>
      </c>
    </row>
    <row r="14" spans="1:8" ht="14">
      <c r="A14" s="16">
        <v>8</v>
      </c>
      <c r="B14" s="18">
        <v>8</v>
      </c>
      <c r="C14" s="19">
        <v>10046081650</v>
      </c>
      <c r="D14" s="20" t="s">
        <v>70</v>
      </c>
      <c r="E14" s="21" t="s">
        <v>131</v>
      </c>
      <c r="F14" s="21">
        <v>9562</v>
      </c>
      <c r="G14" s="21" t="s">
        <v>59</v>
      </c>
      <c r="H14" s="55">
        <v>1.4312384259259259E-3</v>
      </c>
    </row>
    <row r="15" spans="1:8" ht="14">
      <c r="A15" s="16"/>
      <c r="B15" s="18">
        <v>28</v>
      </c>
      <c r="C15" s="18">
        <v>10047399941</v>
      </c>
      <c r="D15" s="20" t="s">
        <v>69</v>
      </c>
      <c r="E15" s="21" t="s">
        <v>140</v>
      </c>
      <c r="F15" s="21">
        <v>21371</v>
      </c>
      <c r="G15" s="21" t="s">
        <v>59</v>
      </c>
      <c r="H15" s="55" t="s">
        <v>213</v>
      </c>
    </row>
    <row r="16" spans="1:8" ht="14">
      <c r="A16" s="16"/>
      <c r="B16" s="18">
        <v>29</v>
      </c>
      <c r="C16" s="18">
        <v>10054302402</v>
      </c>
      <c r="D16" s="20" t="s">
        <v>62</v>
      </c>
      <c r="E16" s="21" t="s">
        <v>140</v>
      </c>
      <c r="F16" s="21">
        <v>1601390</v>
      </c>
      <c r="G16" s="21" t="s">
        <v>59</v>
      </c>
      <c r="H16" s="55" t="s">
        <v>213</v>
      </c>
    </row>
    <row r="18" spans="1:8">
      <c r="A18" s="134" t="s">
        <v>102</v>
      </c>
      <c r="B18" s="134"/>
      <c r="H18" t="s">
        <v>216</v>
      </c>
    </row>
    <row r="19" spans="1:8" ht="14">
      <c r="A19" s="1" t="s">
        <v>212</v>
      </c>
      <c r="B19" s="1" t="s">
        <v>122</v>
      </c>
      <c r="C19" s="1" t="s">
        <v>73</v>
      </c>
      <c r="D19" s="1" t="s">
        <v>123</v>
      </c>
      <c r="E19" s="1" t="s">
        <v>124</v>
      </c>
      <c r="F19" s="1" t="s">
        <v>77</v>
      </c>
      <c r="G19" s="1" t="s">
        <v>125</v>
      </c>
      <c r="H19" s="1" t="s">
        <v>211</v>
      </c>
    </row>
    <row r="20" spans="1:8" ht="14">
      <c r="A20" s="16">
        <v>1</v>
      </c>
      <c r="B20" s="18">
        <v>107</v>
      </c>
      <c r="C20" s="19">
        <v>10047277174</v>
      </c>
      <c r="D20" s="20" t="s">
        <v>57</v>
      </c>
      <c r="E20" s="21" t="s">
        <v>144</v>
      </c>
      <c r="F20" s="21">
        <v>20129</v>
      </c>
      <c r="G20" s="21" t="s">
        <v>38</v>
      </c>
      <c r="H20" s="55">
        <v>2.0685648148148152E-3</v>
      </c>
    </row>
    <row r="21" spans="1:8" ht="14">
      <c r="A21" s="16">
        <v>2</v>
      </c>
      <c r="B21" s="18">
        <v>21</v>
      </c>
      <c r="C21" s="19" t="s">
        <v>92</v>
      </c>
      <c r="D21" s="20" t="s">
        <v>93</v>
      </c>
      <c r="E21" s="21" t="s">
        <v>94</v>
      </c>
      <c r="F21" s="21">
        <v>19223</v>
      </c>
      <c r="G21" s="21" t="s">
        <v>38</v>
      </c>
      <c r="H21" s="55">
        <v>2.1164004629629632E-3</v>
      </c>
    </row>
    <row r="22" spans="1:8" ht="14">
      <c r="A22" s="16">
        <v>3</v>
      </c>
      <c r="B22" s="18">
        <v>134</v>
      </c>
      <c r="C22" s="19">
        <v>10004976989</v>
      </c>
      <c r="D22" s="20" t="s">
        <v>47</v>
      </c>
      <c r="E22" s="21" t="s">
        <v>48</v>
      </c>
      <c r="F22" s="21">
        <v>205</v>
      </c>
      <c r="G22" s="21" t="s">
        <v>38</v>
      </c>
      <c r="H22" s="55">
        <v>2.1227662037037035E-3</v>
      </c>
    </row>
    <row r="23" spans="1:8" ht="14">
      <c r="A23" s="16">
        <v>4</v>
      </c>
      <c r="B23" s="18">
        <v>105</v>
      </c>
      <c r="C23" s="19" t="s">
        <v>95</v>
      </c>
      <c r="D23" s="20" t="s">
        <v>43</v>
      </c>
      <c r="E23" s="21" t="s">
        <v>144</v>
      </c>
      <c r="F23" s="21">
        <v>19679</v>
      </c>
      <c r="G23" s="21" t="s">
        <v>38</v>
      </c>
      <c r="H23" s="55">
        <v>2.1367592592592593E-3</v>
      </c>
    </row>
    <row r="24" spans="1:8" ht="14">
      <c r="A24" s="16">
        <v>5</v>
      </c>
      <c r="B24" s="18">
        <v>110</v>
      </c>
      <c r="C24" s="18">
        <v>10047292130</v>
      </c>
      <c r="D24" s="20" t="s">
        <v>39</v>
      </c>
      <c r="E24" s="21" t="s">
        <v>148</v>
      </c>
      <c r="F24" s="21">
        <v>20290</v>
      </c>
      <c r="G24" s="21" t="s">
        <v>38</v>
      </c>
      <c r="H24" s="55">
        <v>2.1391666666666668E-3</v>
      </c>
    </row>
    <row r="25" spans="1:8" ht="14">
      <c r="A25" s="16">
        <v>6</v>
      </c>
      <c r="B25" s="18">
        <v>111</v>
      </c>
      <c r="C25" s="18">
        <v>10047292635</v>
      </c>
      <c r="D25" s="20" t="s">
        <v>46</v>
      </c>
      <c r="E25" s="21" t="s">
        <v>148</v>
      </c>
      <c r="F25" s="21">
        <v>20296</v>
      </c>
      <c r="G25" s="21" t="s">
        <v>38</v>
      </c>
      <c r="H25" s="55">
        <v>2.1410879629629631E-3</v>
      </c>
    </row>
    <row r="26" spans="1:8" ht="14">
      <c r="A26" s="16">
        <v>7</v>
      </c>
      <c r="B26" s="18">
        <v>136</v>
      </c>
      <c r="C26" s="19">
        <v>10048001139</v>
      </c>
      <c r="D26" s="20" t="s">
        <v>245</v>
      </c>
      <c r="E26" s="21" t="s">
        <v>48</v>
      </c>
      <c r="F26" s="21">
        <v>7708</v>
      </c>
      <c r="G26" s="21" t="s">
        <v>38</v>
      </c>
      <c r="H26" s="55">
        <v>2.1452083333333336E-3</v>
      </c>
    </row>
    <row r="27" spans="1:8" ht="14">
      <c r="A27" s="16">
        <v>8</v>
      </c>
      <c r="B27" s="18">
        <v>30</v>
      </c>
      <c r="C27" s="18">
        <v>10047400547</v>
      </c>
      <c r="D27" s="20" t="s">
        <v>243</v>
      </c>
      <c r="E27" s="21" t="s">
        <v>140</v>
      </c>
      <c r="F27" s="21">
        <v>21377</v>
      </c>
      <c r="G27" s="21" t="s">
        <v>38</v>
      </c>
      <c r="H27" s="55">
        <v>2.1948726851851856E-3</v>
      </c>
    </row>
    <row r="28" spans="1:8" ht="14">
      <c r="A28" s="16">
        <v>9</v>
      </c>
      <c r="B28" s="18">
        <v>90</v>
      </c>
      <c r="C28" s="19" t="s">
        <v>96</v>
      </c>
      <c r="D28" s="20" t="s">
        <v>244</v>
      </c>
      <c r="E28" s="21" t="s">
        <v>24</v>
      </c>
      <c r="F28" s="21">
        <v>20171</v>
      </c>
      <c r="G28" s="21" t="s">
        <v>38</v>
      </c>
      <c r="H28" s="55">
        <v>2.2235300925925925E-3</v>
      </c>
    </row>
    <row r="29" spans="1:8" ht="14">
      <c r="A29" s="16">
        <v>10</v>
      </c>
      <c r="B29" s="18">
        <v>33</v>
      </c>
      <c r="C29" s="18">
        <v>10047443589</v>
      </c>
      <c r="D29" s="20" t="s">
        <v>45</v>
      </c>
      <c r="E29" s="21" t="s">
        <v>140</v>
      </c>
      <c r="F29" s="21">
        <v>21793</v>
      </c>
      <c r="G29" s="21" t="s">
        <v>38</v>
      </c>
      <c r="H29" s="55">
        <v>2.2235416666666666E-3</v>
      </c>
    </row>
    <row r="30" spans="1:8" ht="14">
      <c r="A30" s="16">
        <v>11</v>
      </c>
      <c r="B30" s="18">
        <v>36</v>
      </c>
      <c r="C30" s="18">
        <v>10047208163</v>
      </c>
      <c r="D30" s="20" t="s">
        <v>50</v>
      </c>
      <c r="E30" s="21" t="s">
        <v>140</v>
      </c>
      <c r="F30" s="21">
        <v>19292</v>
      </c>
      <c r="G30" s="21" t="s">
        <v>38</v>
      </c>
      <c r="H30" s="55">
        <v>2.2504745370370369E-3</v>
      </c>
    </row>
    <row r="31" spans="1:8" ht="14">
      <c r="A31" s="16">
        <v>12</v>
      </c>
      <c r="B31" s="18">
        <v>108</v>
      </c>
      <c r="C31" s="19">
        <v>10047431263</v>
      </c>
      <c r="D31" s="20" t="s">
        <v>37</v>
      </c>
      <c r="E31" s="21" t="s">
        <v>144</v>
      </c>
      <c r="F31" s="21">
        <v>21674</v>
      </c>
      <c r="G31" s="21" t="s">
        <v>38</v>
      </c>
      <c r="H31" s="55">
        <v>2.2581365740740743E-3</v>
      </c>
    </row>
    <row r="32" spans="1:8" ht="14">
      <c r="A32" s="16">
        <v>13</v>
      </c>
      <c r="B32" s="18">
        <v>5</v>
      </c>
      <c r="C32" s="18">
        <v>10046103777</v>
      </c>
      <c r="D32" s="20" t="s">
        <v>44</v>
      </c>
      <c r="E32" s="21" t="s">
        <v>131</v>
      </c>
      <c r="F32" s="21">
        <v>9822</v>
      </c>
      <c r="G32" s="21" t="s">
        <v>38</v>
      </c>
      <c r="H32" s="55">
        <v>2.2813541666666663E-3</v>
      </c>
    </row>
    <row r="33" spans="1:8" ht="14">
      <c r="A33" s="16">
        <v>14</v>
      </c>
      <c r="B33" s="18">
        <v>144</v>
      </c>
      <c r="C33" s="18">
        <v>10047280107</v>
      </c>
      <c r="D33" s="22" t="s">
        <v>97</v>
      </c>
      <c r="E33" s="21" t="s">
        <v>98</v>
      </c>
      <c r="F33" s="21">
        <v>20160</v>
      </c>
      <c r="G33" s="21" t="s">
        <v>38</v>
      </c>
      <c r="H33" s="55">
        <v>2.2925578703703701E-3</v>
      </c>
    </row>
    <row r="34" spans="1:8" ht="14">
      <c r="A34" s="16">
        <v>15</v>
      </c>
      <c r="B34" s="18">
        <v>81</v>
      </c>
      <c r="C34" s="19" t="s">
        <v>99</v>
      </c>
      <c r="D34" s="20" t="s">
        <v>41</v>
      </c>
      <c r="E34" s="21" t="s">
        <v>42</v>
      </c>
      <c r="F34" s="21">
        <v>21123</v>
      </c>
      <c r="G34" s="21" t="s">
        <v>38</v>
      </c>
      <c r="H34" s="55">
        <v>2.3204282407407405E-3</v>
      </c>
    </row>
    <row r="35" spans="1:8" ht="14">
      <c r="A35" s="16">
        <v>16</v>
      </c>
      <c r="B35" s="18">
        <v>22</v>
      </c>
      <c r="C35" s="19">
        <v>10047036492</v>
      </c>
      <c r="D35" s="20" t="s">
        <v>100</v>
      </c>
      <c r="E35" s="21" t="s">
        <v>94</v>
      </c>
      <c r="F35" s="21">
        <v>100601616</v>
      </c>
      <c r="G35" s="21" t="s">
        <v>38</v>
      </c>
      <c r="H35" s="55" t="s">
        <v>214</v>
      </c>
    </row>
    <row r="50" spans="1:8" ht="23">
      <c r="A50" s="141" t="s">
        <v>120</v>
      </c>
      <c r="B50" s="141"/>
      <c r="C50" s="141"/>
      <c r="D50" s="141"/>
      <c r="E50" s="141"/>
      <c r="F50" s="141"/>
      <c r="G50" s="141"/>
    </row>
    <row r="51" spans="1:8" ht="18">
      <c r="A51" s="142" t="s">
        <v>121</v>
      </c>
      <c r="B51" s="142"/>
      <c r="C51" s="142"/>
      <c r="D51" s="142"/>
      <c r="E51" s="142"/>
      <c r="F51" s="142"/>
      <c r="G51" s="142"/>
    </row>
    <row r="52" spans="1:8" ht="18">
      <c r="A52" s="7"/>
      <c r="B52" s="7"/>
      <c r="C52" s="7"/>
      <c r="D52" s="7"/>
      <c r="E52" s="7"/>
      <c r="F52" s="7"/>
      <c r="G52" s="7"/>
    </row>
    <row r="53" spans="1:8">
      <c r="A53" s="143" t="s">
        <v>222</v>
      </c>
      <c r="B53" s="143"/>
      <c r="C53" s="143"/>
      <c r="D53" s="143"/>
      <c r="E53" s="143"/>
      <c r="F53" s="143"/>
      <c r="G53" s="143"/>
    </row>
    <row r="54" spans="1:8">
      <c r="A54" s="17" t="s">
        <v>101</v>
      </c>
      <c r="H54" t="s">
        <v>217</v>
      </c>
    </row>
    <row r="55" spans="1:8" ht="14">
      <c r="A55" s="1" t="s">
        <v>212</v>
      </c>
      <c r="B55" s="1" t="s">
        <v>122</v>
      </c>
      <c r="C55" s="1" t="s">
        <v>73</v>
      </c>
      <c r="D55" s="1" t="s">
        <v>123</v>
      </c>
      <c r="E55" s="1" t="s">
        <v>124</v>
      </c>
      <c r="F55" s="1" t="s">
        <v>77</v>
      </c>
      <c r="G55" s="1" t="s">
        <v>125</v>
      </c>
      <c r="H55" s="1" t="s">
        <v>211</v>
      </c>
    </row>
    <row r="56" spans="1:8" ht="14">
      <c r="A56" s="16">
        <v>1</v>
      </c>
      <c r="B56" s="32">
        <v>143</v>
      </c>
      <c r="C56" s="23">
        <v>10046718517</v>
      </c>
      <c r="D56" s="24" t="s">
        <v>104</v>
      </c>
      <c r="E56" s="25" t="s">
        <v>148</v>
      </c>
      <c r="F56" s="25">
        <v>14350</v>
      </c>
      <c r="G56" s="25" t="s">
        <v>10</v>
      </c>
      <c r="H56" s="55">
        <v>1.8321643518518515E-3</v>
      </c>
    </row>
    <row r="57" spans="1:8" ht="14">
      <c r="A57" s="16">
        <v>2</v>
      </c>
      <c r="B57" s="18">
        <v>41</v>
      </c>
      <c r="C57" s="19">
        <v>10047299103</v>
      </c>
      <c r="D57" s="20" t="s">
        <v>16</v>
      </c>
      <c r="E57" s="21" t="s">
        <v>140</v>
      </c>
      <c r="F57" s="21">
        <v>20364</v>
      </c>
      <c r="G57" s="21" t="s">
        <v>10</v>
      </c>
      <c r="H57" s="55">
        <v>1.8542708333333334E-3</v>
      </c>
    </row>
    <row r="58" spans="1:8" ht="14">
      <c r="A58" s="16">
        <v>3</v>
      </c>
      <c r="B58" s="18">
        <v>97</v>
      </c>
      <c r="C58" s="26" t="s">
        <v>105</v>
      </c>
      <c r="D58" s="20" t="s">
        <v>27</v>
      </c>
      <c r="E58" s="21" t="s">
        <v>144</v>
      </c>
      <c r="F58" s="21">
        <v>10475</v>
      </c>
      <c r="G58" s="21" t="s">
        <v>10</v>
      </c>
      <c r="H58" s="55">
        <v>1.9166782407407407E-3</v>
      </c>
    </row>
    <row r="59" spans="1:8" ht="14">
      <c r="A59" s="16">
        <v>4</v>
      </c>
      <c r="B59" s="18">
        <v>44</v>
      </c>
      <c r="C59" s="19">
        <v>10047330627</v>
      </c>
      <c r="D59" s="20" t="s">
        <v>11</v>
      </c>
      <c r="E59" s="21" t="s">
        <v>140</v>
      </c>
      <c r="F59" s="21">
        <v>20686</v>
      </c>
      <c r="G59" s="21" t="s">
        <v>10</v>
      </c>
      <c r="H59" s="55">
        <v>1.9376388888888889E-3</v>
      </c>
    </row>
    <row r="60" spans="1:8" ht="14">
      <c r="A60" s="16">
        <v>5</v>
      </c>
      <c r="B60" s="18">
        <v>96</v>
      </c>
      <c r="C60" s="19" t="s">
        <v>106</v>
      </c>
      <c r="D60" s="20" t="s">
        <v>9</v>
      </c>
      <c r="E60" s="21" t="s">
        <v>144</v>
      </c>
      <c r="F60" s="21">
        <v>20456</v>
      </c>
      <c r="G60" s="21" t="s">
        <v>10</v>
      </c>
      <c r="H60" s="55">
        <v>1.9499537037037035E-3</v>
      </c>
    </row>
    <row r="61" spans="1:8" ht="14">
      <c r="A61" s="16">
        <v>6</v>
      </c>
      <c r="B61" s="18">
        <v>93</v>
      </c>
      <c r="C61" s="19" t="s">
        <v>107</v>
      </c>
      <c r="D61" s="20" t="s">
        <v>21</v>
      </c>
      <c r="E61" s="21" t="s">
        <v>22</v>
      </c>
      <c r="F61" s="21">
        <v>19404</v>
      </c>
      <c r="G61" s="21" t="s">
        <v>10</v>
      </c>
      <c r="H61" s="55">
        <v>1.9509027777777777E-3</v>
      </c>
    </row>
    <row r="62" spans="1:8" ht="14">
      <c r="A62" s="16">
        <v>7</v>
      </c>
      <c r="B62" s="18">
        <v>91</v>
      </c>
      <c r="C62" s="19" t="s">
        <v>108</v>
      </c>
      <c r="D62" s="20" t="s">
        <v>23</v>
      </c>
      <c r="E62" s="21" t="s">
        <v>24</v>
      </c>
      <c r="F62" s="21">
        <v>9629</v>
      </c>
      <c r="G62" s="21" t="s">
        <v>10</v>
      </c>
      <c r="H62" s="55">
        <v>1.9657523148148147E-3</v>
      </c>
    </row>
    <row r="63" spans="1:8" ht="14">
      <c r="A63" s="16">
        <v>8</v>
      </c>
      <c r="B63" s="18">
        <v>92</v>
      </c>
      <c r="C63" s="19" t="s">
        <v>109</v>
      </c>
      <c r="D63" s="20" t="s">
        <v>13</v>
      </c>
      <c r="E63" s="21" t="s">
        <v>14</v>
      </c>
      <c r="F63" s="21">
        <v>10577</v>
      </c>
      <c r="G63" s="21" t="s">
        <v>10</v>
      </c>
      <c r="H63" s="55">
        <v>1.9998032407407408E-3</v>
      </c>
    </row>
    <row r="64" spans="1:8" ht="14">
      <c r="A64" s="16">
        <v>9</v>
      </c>
      <c r="B64" s="18">
        <v>139</v>
      </c>
      <c r="C64" s="19">
        <v>10047371245</v>
      </c>
      <c r="D64" s="20" t="s">
        <v>12</v>
      </c>
      <c r="E64" s="21" t="s">
        <v>148</v>
      </c>
      <c r="F64" s="21">
        <v>21099</v>
      </c>
      <c r="G64" s="21" t="s">
        <v>10</v>
      </c>
      <c r="H64" s="55">
        <v>2.001863425925926E-3</v>
      </c>
    </row>
    <row r="65" spans="1:8" ht="14">
      <c r="A65" s="16">
        <v>10</v>
      </c>
      <c r="B65" s="18">
        <v>18</v>
      </c>
      <c r="C65" s="19" t="s">
        <v>110</v>
      </c>
      <c r="D65" s="20" t="s">
        <v>111</v>
      </c>
      <c r="E65" s="21" t="s">
        <v>94</v>
      </c>
      <c r="F65" s="21">
        <v>20473</v>
      </c>
      <c r="G65" s="21" t="s">
        <v>10</v>
      </c>
      <c r="H65" s="55">
        <v>2.0058449074074071E-3</v>
      </c>
    </row>
    <row r="66" spans="1:8" ht="14">
      <c r="A66" s="16">
        <v>11</v>
      </c>
      <c r="B66" s="18">
        <v>133</v>
      </c>
      <c r="C66" s="27">
        <v>10047256865</v>
      </c>
      <c r="D66" s="20" t="s">
        <v>19</v>
      </c>
      <c r="E66" s="21" t="s">
        <v>138</v>
      </c>
      <c r="F66" s="21">
        <v>19907</v>
      </c>
      <c r="G66" s="21" t="s">
        <v>10</v>
      </c>
      <c r="H66" s="55">
        <v>2.0074421296296294E-3</v>
      </c>
    </row>
    <row r="67" spans="1:8" ht="14">
      <c r="A67" s="16">
        <v>12</v>
      </c>
      <c r="B67" s="18">
        <v>43</v>
      </c>
      <c r="C67" s="19">
        <v>10048203930</v>
      </c>
      <c r="D67" s="20" t="s">
        <v>18</v>
      </c>
      <c r="E67" s="21" t="s">
        <v>140</v>
      </c>
      <c r="F67" s="21">
        <v>9874</v>
      </c>
      <c r="G67" s="21" t="s">
        <v>10</v>
      </c>
      <c r="H67" s="55">
        <v>2.0090740740740741E-3</v>
      </c>
    </row>
    <row r="68" spans="1:8" ht="14">
      <c r="A68" s="16">
        <v>13</v>
      </c>
      <c r="B68" s="18">
        <v>16</v>
      </c>
      <c r="C68" s="19" t="s">
        <v>112</v>
      </c>
      <c r="D68" s="20" t="s">
        <v>113</v>
      </c>
      <c r="E68" s="21" t="s">
        <v>94</v>
      </c>
      <c r="F68" s="21">
        <v>20474</v>
      </c>
      <c r="G68" s="21" t="s">
        <v>10</v>
      </c>
      <c r="H68" s="55">
        <v>2.0123379629629627E-3</v>
      </c>
    </row>
    <row r="69" spans="1:8" ht="14">
      <c r="A69" s="16">
        <v>14</v>
      </c>
      <c r="B69" s="18">
        <v>126</v>
      </c>
      <c r="C69" s="19">
        <v>10047374477</v>
      </c>
      <c r="D69" s="20" t="s">
        <v>25</v>
      </c>
      <c r="E69" s="21" t="s">
        <v>138</v>
      </c>
      <c r="F69" s="21">
        <v>21130</v>
      </c>
      <c r="G69" s="21" t="s">
        <v>10</v>
      </c>
      <c r="H69" s="55">
        <v>2.0208217592592591E-3</v>
      </c>
    </row>
    <row r="70" spans="1:8" ht="14">
      <c r="A70" s="16">
        <v>15</v>
      </c>
      <c r="B70" s="18">
        <v>128</v>
      </c>
      <c r="C70" s="19">
        <v>10047307082</v>
      </c>
      <c r="D70" s="20" t="s">
        <v>17</v>
      </c>
      <c r="E70" s="21" t="s">
        <v>138</v>
      </c>
      <c r="F70" s="21">
        <v>20448</v>
      </c>
      <c r="G70" s="21" t="s">
        <v>10</v>
      </c>
      <c r="H70" s="55">
        <v>2.0372685185185186E-3</v>
      </c>
    </row>
    <row r="71" spans="1:8" ht="14">
      <c r="A71" s="16">
        <v>16</v>
      </c>
      <c r="B71" s="18">
        <v>42</v>
      </c>
      <c r="C71" s="19">
        <v>10047370538</v>
      </c>
      <c r="D71" s="20" t="s">
        <v>20</v>
      </c>
      <c r="E71" s="21" t="s">
        <v>140</v>
      </c>
      <c r="F71" s="21">
        <v>21091</v>
      </c>
      <c r="G71" s="21" t="s">
        <v>10</v>
      </c>
      <c r="H71" s="55">
        <v>2.0513310185185187E-3</v>
      </c>
    </row>
    <row r="72" spans="1:8" ht="14">
      <c r="A72" s="16">
        <v>17</v>
      </c>
      <c r="B72" s="18">
        <v>127</v>
      </c>
      <c r="C72" s="19">
        <v>10047252118</v>
      </c>
      <c r="D72" s="20" t="s">
        <v>15</v>
      </c>
      <c r="E72" s="21" t="s">
        <v>138</v>
      </c>
      <c r="F72" s="21">
        <v>19857</v>
      </c>
      <c r="G72" s="21" t="s">
        <v>10</v>
      </c>
      <c r="H72" s="55">
        <v>2.0664699074074071E-3</v>
      </c>
    </row>
    <row r="73" spans="1:8" ht="14">
      <c r="A73" s="16">
        <v>18</v>
      </c>
      <c r="B73" s="18">
        <v>4</v>
      </c>
      <c r="C73" s="19">
        <v>10046048308</v>
      </c>
      <c r="D73" s="20" t="s">
        <v>26</v>
      </c>
      <c r="E73" s="21" t="s">
        <v>131</v>
      </c>
      <c r="F73" s="21">
        <v>7459</v>
      </c>
      <c r="G73" s="21" t="s">
        <v>10</v>
      </c>
      <c r="H73" s="55">
        <v>2.1137847222222222E-3</v>
      </c>
    </row>
    <row r="74" spans="1:8" ht="14">
      <c r="A74" s="16">
        <v>19</v>
      </c>
      <c r="B74" s="18">
        <v>45</v>
      </c>
      <c r="C74" s="19">
        <v>10047431768</v>
      </c>
      <c r="D74" s="20" t="s">
        <v>28</v>
      </c>
      <c r="E74" s="21" t="s">
        <v>140</v>
      </c>
      <c r="F74" s="21">
        <v>21679</v>
      </c>
      <c r="G74" s="21" t="s">
        <v>10</v>
      </c>
      <c r="H74" s="55">
        <v>2.1661458333333333E-3</v>
      </c>
    </row>
    <row r="75" spans="1:8" ht="14">
      <c r="A75" s="16">
        <v>20</v>
      </c>
      <c r="B75" s="28">
        <v>17</v>
      </c>
      <c r="C75" s="29">
        <v>10047412772</v>
      </c>
      <c r="D75" s="30" t="s">
        <v>114</v>
      </c>
      <c r="E75" s="31" t="s">
        <v>94</v>
      </c>
      <c r="F75" s="31">
        <v>21493</v>
      </c>
      <c r="G75" s="31" t="s">
        <v>10</v>
      </c>
      <c r="H75" s="55">
        <v>2.2405787037037038E-3</v>
      </c>
    </row>
    <row r="77" spans="1:8">
      <c r="A77" s="17" t="s">
        <v>115</v>
      </c>
      <c r="H77" t="s">
        <v>218</v>
      </c>
    </row>
    <row r="78" spans="1:8" ht="14">
      <c r="A78" s="1" t="s">
        <v>212</v>
      </c>
      <c r="B78" s="1" t="s">
        <v>122</v>
      </c>
      <c r="C78" s="1" t="s">
        <v>73</v>
      </c>
      <c r="D78" s="1" t="s">
        <v>123</v>
      </c>
      <c r="E78" s="1" t="s">
        <v>124</v>
      </c>
      <c r="F78" s="1" t="s">
        <v>77</v>
      </c>
      <c r="G78" s="1" t="s">
        <v>125</v>
      </c>
      <c r="H78" s="1" t="s">
        <v>211</v>
      </c>
    </row>
    <row r="79" spans="1:8" ht="14">
      <c r="A79" s="16">
        <v>1</v>
      </c>
      <c r="B79" s="18">
        <v>99</v>
      </c>
      <c r="C79" s="19" t="s">
        <v>116</v>
      </c>
      <c r="D79" s="20" t="s">
        <v>34</v>
      </c>
      <c r="E79" s="33" t="s">
        <v>144</v>
      </c>
      <c r="F79" s="33">
        <v>19298</v>
      </c>
      <c r="G79" s="33" t="s">
        <v>30</v>
      </c>
      <c r="H79" s="55">
        <v>2.0760532407407407E-3</v>
      </c>
    </row>
    <row r="80" spans="1:8" ht="14">
      <c r="A80" s="16">
        <v>2</v>
      </c>
      <c r="B80" s="18">
        <v>109</v>
      </c>
      <c r="C80" s="19">
        <v>10047208769</v>
      </c>
      <c r="D80" s="20" t="s">
        <v>242</v>
      </c>
      <c r="E80" s="33" t="s">
        <v>144</v>
      </c>
      <c r="F80" s="33">
        <v>19300</v>
      </c>
      <c r="G80" s="34" t="s">
        <v>117</v>
      </c>
      <c r="H80" s="55">
        <v>2.0826851851851852E-3</v>
      </c>
    </row>
    <row r="81" spans="1:8" ht="14">
      <c r="A81" s="16">
        <v>3</v>
      </c>
      <c r="B81" s="18">
        <v>98</v>
      </c>
      <c r="C81" s="19" t="s">
        <v>95</v>
      </c>
      <c r="D81" s="20" t="s">
        <v>29</v>
      </c>
      <c r="E81" s="33" t="s">
        <v>144</v>
      </c>
      <c r="F81" s="33">
        <v>19889</v>
      </c>
      <c r="G81" s="33" t="s">
        <v>30</v>
      </c>
      <c r="H81" s="55">
        <v>2.1073726851851852E-3</v>
      </c>
    </row>
    <row r="82" spans="1:8" ht="14">
      <c r="A82" s="16">
        <v>4</v>
      </c>
      <c r="B82" s="18">
        <v>19</v>
      </c>
      <c r="C82" s="19" t="s">
        <v>118</v>
      </c>
      <c r="D82" s="20" t="s">
        <v>119</v>
      </c>
      <c r="E82" s="33" t="s">
        <v>94</v>
      </c>
      <c r="F82" s="33">
        <v>19906</v>
      </c>
      <c r="G82" s="34" t="s">
        <v>30</v>
      </c>
      <c r="H82" s="55">
        <v>2.1074652777777775E-3</v>
      </c>
    </row>
    <row r="83" spans="1:8" ht="14">
      <c r="A83" s="16">
        <v>5</v>
      </c>
      <c r="B83" s="18">
        <v>100</v>
      </c>
      <c r="C83" s="19">
        <v>10047447431</v>
      </c>
      <c r="D83" s="20" t="s">
        <v>33</v>
      </c>
      <c r="E83" s="33" t="s">
        <v>144</v>
      </c>
      <c r="F83" s="33">
        <v>21831</v>
      </c>
      <c r="G83" s="33" t="s">
        <v>30</v>
      </c>
      <c r="H83" s="55">
        <v>2.1212731481481482E-3</v>
      </c>
    </row>
    <row r="84" spans="1:8" ht="14">
      <c r="A84" s="16">
        <v>6</v>
      </c>
      <c r="B84" s="18">
        <v>40</v>
      </c>
      <c r="C84" s="18">
        <v>10047282935</v>
      </c>
      <c r="D84" s="20" t="s">
        <v>35</v>
      </c>
      <c r="E84" s="33" t="s">
        <v>140</v>
      </c>
      <c r="F84" s="33">
        <v>20187</v>
      </c>
      <c r="G84" s="34" t="s">
        <v>117</v>
      </c>
      <c r="H84" s="55">
        <v>2.1351736111111111E-3</v>
      </c>
    </row>
    <row r="85" spans="1:8" ht="14">
      <c r="A85" s="16">
        <v>7</v>
      </c>
      <c r="B85" s="18">
        <v>95</v>
      </c>
      <c r="C85" s="19" t="s">
        <v>171</v>
      </c>
      <c r="D85" s="20" t="s">
        <v>31</v>
      </c>
      <c r="E85" s="33" t="s">
        <v>32</v>
      </c>
      <c r="F85" s="33">
        <v>20759</v>
      </c>
      <c r="G85" s="33" t="s">
        <v>30</v>
      </c>
      <c r="H85" s="55">
        <v>2.1570949074074075E-3</v>
      </c>
    </row>
    <row r="86" spans="1:8" ht="14">
      <c r="A86" s="16">
        <v>8</v>
      </c>
      <c r="B86" s="18">
        <v>38</v>
      </c>
      <c r="C86" s="18">
        <v>10047400749</v>
      </c>
      <c r="D86" s="20" t="s">
        <v>66</v>
      </c>
      <c r="E86" s="33" t="s">
        <v>140</v>
      </c>
      <c r="F86" s="33">
        <v>21379</v>
      </c>
      <c r="G86" s="34" t="s">
        <v>117</v>
      </c>
      <c r="H86" s="55">
        <v>2.3126041666666668E-3</v>
      </c>
    </row>
    <row r="87" spans="1:8" ht="14">
      <c r="A87" s="16">
        <v>9</v>
      </c>
      <c r="B87" s="18">
        <v>163</v>
      </c>
      <c r="C87" s="18">
        <v>10047417725</v>
      </c>
      <c r="D87" s="22" t="s">
        <v>172</v>
      </c>
      <c r="E87" s="34" t="s">
        <v>173</v>
      </c>
      <c r="F87" s="33">
        <v>21540</v>
      </c>
      <c r="G87" s="33" t="s">
        <v>30</v>
      </c>
      <c r="H87" s="55">
        <v>2.3193634259259257E-3</v>
      </c>
    </row>
    <row r="88" spans="1:8" ht="14">
      <c r="A88" s="16">
        <v>10</v>
      </c>
      <c r="B88" s="18">
        <v>94</v>
      </c>
      <c r="C88" s="19" t="s">
        <v>174</v>
      </c>
      <c r="D88" s="20" t="s">
        <v>49</v>
      </c>
      <c r="E88" s="33" t="s">
        <v>22</v>
      </c>
      <c r="F88" s="33">
        <v>21427</v>
      </c>
      <c r="G88" s="34" t="s">
        <v>117</v>
      </c>
      <c r="H88" s="55">
        <v>2.3655208333333332E-3</v>
      </c>
    </row>
    <row r="89" spans="1:8" ht="14">
      <c r="A89" s="16">
        <v>11</v>
      </c>
      <c r="B89" s="18">
        <v>161</v>
      </c>
      <c r="C89" s="19">
        <v>10047279804</v>
      </c>
      <c r="D89" s="22" t="s">
        <v>175</v>
      </c>
      <c r="E89" s="34" t="s">
        <v>173</v>
      </c>
      <c r="F89" s="33">
        <v>201158</v>
      </c>
      <c r="G89" s="34" t="s">
        <v>117</v>
      </c>
      <c r="H89" s="55">
        <v>2.4383680555555556E-3</v>
      </c>
    </row>
    <row r="90" spans="1:8" ht="14">
      <c r="A90" s="16">
        <v>12</v>
      </c>
      <c r="B90" s="18">
        <v>9</v>
      </c>
      <c r="C90" s="18">
        <v>10046081751</v>
      </c>
      <c r="D90" s="20" t="s">
        <v>71</v>
      </c>
      <c r="E90" s="33" t="s">
        <v>131</v>
      </c>
      <c r="F90" s="33">
        <v>9563</v>
      </c>
      <c r="G90" s="34" t="s">
        <v>176</v>
      </c>
      <c r="H90" s="55">
        <v>2.4991782407407406E-3</v>
      </c>
    </row>
    <row r="91" spans="1:8" ht="14">
      <c r="A91" s="16">
        <v>13</v>
      </c>
      <c r="B91" s="18">
        <v>39</v>
      </c>
      <c r="C91" s="18">
        <v>10047400951</v>
      </c>
      <c r="D91" s="20" t="s">
        <v>246</v>
      </c>
      <c r="E91" s="33" t="s">
        <v>140</v>
      </c>
      <c r="F91" s="33">
        <v>21380</v>
      </c>
      <c r="G91" s="34" t="s">
        <v>117</v>
      </c>
      <c r="H91" s="55">
        <v>2.5051851851851854E-3</v>
      </c>
    </row>
    <row r="92" spans="1:8" ht="14">
      <c r="A92" s="16">
        <v>14</v>
      </c>
      <c r="B92" s="18">
        <v>37</v>
      </c>
      <c r="C92" s="18">
        <v>10047400446</v>
      </c>
      <c r="D92" s="20" t="s">
        <v>72</v>
      </c>
      <c r="E92" s="33" t="s">
        <v>140</v>
      </c>
      <c r="F92" s="33">
        <v>21376</v>
      </c>
      <c r="G92" s="34" t="s">
        <v>176</v>
      </c>
      <c r="H92" s="55">
        <v>2.5848958333333331E-3</v>
      </c>
    </row>
    <row r="93" spans="1:8" ht="14">
      <c r="A93" s="12"/>
      <c r="B93" s="13"/>
      <c r="C93" s="13"/>
      <c r="D93" s="14"/>
      <c r="E93" s="15"/>
      <c r="F93" s="15"/>
      <c r="G93" s="166"/>
      <c r="H93" s="167"/>
    </row>
    <row r="94" spans="1:8" ht="14">
      <c r="A94" s="12"/>
      <c r="B94" s="13"/>
      <c r="C94" s="13"/>
      <c r="D94" s="14"/>
      <c r="E94" s="15"/>
      <c r="F94" s="15"/>
      <c r="G94" s="166"/>
      <c r="H94" s="167"/>
    </row>
    <row r="95" spans="1:8" ht="14">
      <c r="A95" s="12"/>
      <c r="B95" s="13"/>
      <c r="C95" s="13"/>
      <c r="D95" s="14"/>
      <c r="E95" s="15"/>
      <c r="F95" s="15"/>
      <c r="G95" s="166"/>
      <c r="H95" s="167"/>
    </row>
    <row r="98" spans="1:8" ht="23">
      <c r="A98" s="141" t="s">
        <v>120</v>
      </c>
      <c r="B98" s="141"/>
      <c r="C98" s="141"/>
      <c r="D98" s="141"/>
      <c r="E98" s="141"/>
      <c r="F98" s="141"/>
      <c r="G98" s="141"/>
    </row>
    <row r="99" spans="1:8" ht="18">
      <c r="A99" s="142" t="s">
        <v>121</v>
      </c>
      <c r="B99" s="142"/>
      <c r="C99" s="142"/>
      <c r="D99" s="142"/>
      <c r="E99" s="142"/>
      <c r="F99" s="142"/>
      <c r="G99" s="142"/>
    </row>
    <row r="100" spans="1:8" ht="18">
      <c r="A100" s="7"/>
      <c r="B100" s="7"/>
      <c r="C100" s="7"/>
      <c r="D100" s="7"/>
      <c r="E100" s="7"/>
      <c r="F100" s="7"/>
      <c r="G100" s="7"/>
    </row>
    <row r="101" spans="1:8">
      <c r="A101" s="143" t="s">
        <v>222</v>
      </c>
      <c r="B101" s="143"/>
      <c r="C101" s="143"/>
      <c r="D101" s="143"/>
      <c r="E101" s="143"/>
      <c r="F101" s="143"/>
      <c r="G101" s="143"/>
    </row>
    <row r="102" spans="1:8">
      <c r="A102" s="149" t="s">
        <v>177</v>
      </c>
      <c r="B102" s="149"/>
      <c r="H102" t="s">
        <v>219</v>
      </c>
    </row>
    <row r="103" spans="1:8" ht="14">
      <c r="A103" s="1" t="s">
        <v>212</v>
      </c>
      <c r="B103" s="1" t="s">
        <v>122</v>
      </c>
      <c r="C103" s="1" t="s">
        <v>73</v>
      </c>
      <c r="D103" s="1" t="s">
        <v>123</v>
      </c>
      <c r="E103" s="1" t="s">
        <v>124</v>
      </c>
      <c r="F103" s="1" t="s">
        <v>77</v>
      </c>
      <c r="G103" s="1" t="s">
        <v>125</v>
      </c>
      <c r="H103" s="1" t="s">
        <v>211</v>
      </c>
    </row>
    <row r="104" spans="1:8" ht="14">
      <c r="A104" s="16">
        <v>1</v>
      </c>
      <c r="B104" s="18">
        <v>79</v>
      </c>
      <c r="C104" s="39" t="s">
        <v>178</v>
      </c>
      <c r="D104" s="40" t="s">
        <v>179</v>
      </c>
      <c r="E104" s="15" t="s">
        <v>4</v>
      </c>
      <c r="F104" s="15">
        <v>13675</v>
      </c>
      <c r="G104" s="33" t="s">
        <v>2</v>
      </c>
      <c r="H104" s="56">
        <v>2.0066666666666666E-3</v>
      </c>
    </row>
    <row r="105" spans="1:8" ht="14">
      <c r="A105" s="16">
        <v>2</v>
      </c>
      <c r="B105" s="18">
        <v>47</v>
      </c>
      <c r="C105" s="41">
        <v>10015286271</v>
      </c>
      <c r="D105" s="40" t="s">
        <v>1</v>
      </c>
      <c r="E105" s="15" t="s">
        <v>140</v>
      </c>
      <c r="F105" s="42">
        <v>12285</v>
      </c>
      <c r="G105" s="33" t="s">
        <v>2</v>
      </c>
      <c r="H105" s="56">
        <v>2.0140740740740739E-3</v>
      </c>
    </row>
    <row r="106" spans="1:8" ht="14">
      <c r="A106" s="16">
        <v>3</v>
      </c>
      <c r="B106" s="18">
        <v>46</v>
      </c>
      <c r="C106" s="41">
        <v>10015286372</v>
      </c>
      <c r="D106" s="40" t="s">
        <v>5</v>
      </c>
      <c r="E106" s="15" t="s">
        <v>140</v>
      </c>
      <c r="F106" s="42">
        <v>19562</v>
      </c>
      <c r="G106" s="33" t="s">
        <v>2</v>
      </c>
      <c r="H106" s="56">
        <v>2.0475578703703702E-3</v>
      </c>
    </row>
    <row r="107" spans="1:8" ht="14">
      <c r="A107" s="16">
        <v>4</v>
      </c>
      <c r="B107" s="18">
        <v>80</v>
      </c>
      <c r="C107" s="39" t="s">
        <v>180</v>
      </c>
      <c r="D107" s="40" t="s">
        <v>181</v>
      </c>
      <c r="E107" s="15" t="s">
        <v>4</v>
      </c>
      <c r="F107" s="15">
        <v>20543</v>
      </c>
      <c r="G107" s="33" t="s">
        <v>2</v>
      </c>
      <c r="H107" s="56">
        <v>2.086828703703704E-3</v>
      </c>
    </row>
    <row r="108" spans="1:8" ht="14">
      <c r="A108" s="16">
        <v>5</v>
      </c>
      <c r="B108" s="18">
        <v>49</v>
      </c>
      <c r="C108" s="43">
        <v>10015286574</v>
      </c>
      <c r="D108" s="44" t="s">
        <v>8</v>
      </c>
      <c r="E108" s="45" t="s">
        <v>140</v>
      </c>
      <c r="F108" s="46">
        <v>20563</v>
      </c>
      <c r="G108" s="33" t="s">
        <v>2</v>
      </c>
      <c r="H108" s="56">
        <v>2.172395833333333E-3</v>
      </c>
    </row>
    <row r="109" spans="1:8" ht="14">
      <c r="A109" s="16">
        <v>6</v>
      </c>
      <c r="B109" s="18">
        <v>48</v>
      </c>
      <c r="C109" s="47">
        <v>10047368619</v>
      </c>
      <c r="D109" s="20" t="s">
        <v>182</v>
      </c>
      <c r="E109" s="33" t="s">
        <v>140</v>
      </c>
      <c r="F109" s="48">
        <v>21073</v>
      </c>
      <c r="G109" s="33" t="s">
        <v>2</v>
      </c>
      <c r="H109" s="56">
        <v>2.1775462962962963E-3</v>
      </c>
    </row>
    <row r="111" spans="1:8">
      <c r="A111" s="149" t="s">
        <v>183</v>
      </c>
      <c r="B111" s="149"/>
      <c r="H111" t="s">
        <v>220</v>
      </c>
    </row>
    <row r="112" spans="1:8" ht="14">
      <c r="A112" s="1" t="s">
        <v>212</v>
      </c>
      <c r="B112" s="1" t="s">
        <v>122</v>
      </c>
      <c r="C112" s="1" t="s">
        <v>73</v>
      </c>
      <c r="D112" s="1" t="s">
        <v>123</v>
      </c>
      <c r="E112" s="1" t="s">
        <v>124</v>
      </c>
      <c r="F112" s="1" t="s">
        <v>77</v>
      </c>
      <c r="G112" s="1" t="s">
        <v>125</v>
      </c>
      <c r="H112" s="1" t="s">
        <v>211</v>
      </c>
    </row>
    <row r="113" spans="1:8" ht="14">
      <c r="A113" s="16">
        <v>1</v>
      </c>
      <c r="B113" s="50">
        <v>120</v>
      </c>
      <c r="C113" s="51">
        <v>10015327903</v>
      </c>
      <c r="D113" s="20" t="s">
        <v>142</v>
      </c>
      <c r="E113" s="33" t="s">
        <v>138</v>
      </c>
      <c r="F113" s="33">
        <v>10972</v>
      </c>
      <c r="G113" s="45" t="s">
        <v>132</v>
      </c>
      <c r="H113" s="57">
        <v>2.5526620370370369E-3</v>
      </c>
    </row>
    <row r="114" spans="1:8" ht="14">
      <c r="A114" s="16">
        <v>2</v>
      </c>
      <c r="B114" s="50">
        <v>140</v>
      </c>
      <c r="C114" s="49">
        <v>10048006694</v>
      </c>
      <c r="D114" s="20" t="s">
        <v>0</v>
      </c>
      <c r="E114" s="33" t="s">
        <v>148</v>
      </c>
      <c r="F114" s="33">
        <v>7825</v>
      </c>
      <c r="G114" s="45" t="s">
        <v>132</v>
      </c>
      <c r="H114" s="57">
        <v>2.6560532407407405E-3</v>
      </c>
    </row>
    <row r="115" spans="1:8" ht="14">
      <c r="A115" s="16">
        <v>3</v>
      </c>
      <c r="B115" s="50">
        <v>50</v>
      </c>
      <c r="C115" s="51">
        <v>10046614241</v>
      </c>
      <c r="D115" s="20" t="s">
        <v>141</v>
      </c>
      <c r="E115" s="33" t="s">
        <v>140</v>
      </c>
      <c r="F115" s="33">
        <v>13290</v>
      </c>
      <c r="G115" s="45" t="s">
        <v>132</v>
      </c>
      <c r="H115" s="57">
        <v>2.6592013888888893E-3</v>
      </c>
    </row>
    <row r="116" spans="1:8" ht="14">
      <c r="A116" s="16">
        <v>4</v>
      </c>
      <c r="B116" s="50">
        <v>13</v>
      </c>
      <c r="C116" s="49" t="s">
        <v>184</v>
      </c>
      <c r="D116" s="20" t="s">
        <v>185</v>
      </c>
      <c r="E116" s="33" t="s">
        <v>94</v>
      </c>
      <c r="F116" s="33">
        <v>21568</v>
      </c>
      <c r="G116" s="45" t="s">
        <v>132</v>
      </c>
      <c r="H116" s="57">
        <v>2.6609143518518518E-3</v>
      </c>
    </row>
    <row r="117" spans="1:8" ht="14">
      <c r="A117" s="16">
        <v>5</v>
      </c>
      <c r="B117" s="50">
        <v>71</v>
      </c>
      <c r="C117" s="49" t="s">
        <v>186</v>
      </c>
      <c r="D117" s="20" t="s">
        <v>187</v>
      </c>
      <c r="E117" s="33" t="s">
        <v>144</v>
      </c>
      <c r="F117" s="33">
        <v>3713</v>
      </c>
      <c r="G117" s="45" t="s">
        <v>132</v>
      </c>
      <c r="H117" s="57">
        <v>2.661539351851852E-3</v>
      </c>
    </row>
    <row r="118" spans="1:8" ht="14">
      <c r="A118" s="16">
        <v>6</v>
      </c>
      <c r="B118" s="18">
        <v>14</v>
      </c>
      <c r="C118" s="19" t="s">
        <v>188</v>
      </c>
      <c r="D118" s="20" t="s">
        <v>189</v>
      </c>
      <c r="E118" s="33" t="s">
        <v>94</v>
      </c>
      <c r="F118" s="33">
        <v>20405</v>
      </c>
      <c r="G118" s="33" t="s">
        <v>132</v>
      </c>
      <c r="H118" s="57">
        <v>2.6682407407407406E-3</v>
      </c>
    </row>
    <row r="119" spans="1:8" ht="14">
      <c r="A119" s="16">
        <v>7</v>
      </c>
      <c r="B119" s="18">
        <v>142</v>
      </c>
      <c r="C119" s="19"/>
      <c r="D119" s="20" t="s">
        <v>147</v>
      </c>
      <c r="E119" s="33" t="s">
        <v>148</v>
      </c>
      <c r="F119" s="33"/>
      <c r="G119" s="33" t="s">
        <v>132</v>
      </c>
      <c r="H119" s="57">
        <v>2.7041782407407409E-3</v>
      </c>
    </row>
    <row r="120" spans="1:8" ht="14">
      <c r="A120" s="16">
        <v>8</v>
      </c>
      <c r="B120" s="18">
        <v>63</v>
      </c>
      <c r="C120" s="19" t="s">
        <v>190</v>
      </c>
      <c r="D120" s="20" t="s">
        <v>143</v>
      </c>
      <c r="E120" s="33" t="s">
        <v>144</v>
      </c>
      <c r="F120" s="33">
        <v>18904</v>
      </c>
      <c r="G120" s="33" t="s">
        <v>132</v>
      </c>
      <c r="H120" s="57">
        <v>2.7156597222222222E-3</v>
      </c>
    </row>
    <row r="121" spans="1:8" ht="14">
      <c r="A121" s="16">
        <v>9</v>
      </c>
      <c r="B121" s="18">
        <v>65</v>
      </c>
      <c r="C121" s="19" t="s">
        <v>191</v>
      </c>
      <c r="D121" s="20" t="s">
        <v>192</v>
      </c>
      <c r="E121" s="33" t="s">
        <v>144</v>
      </c>
      <c r="F121" s="33">
        <v>20027</v>
      </c>
      <c r="G121" s="33" t="s">
        <v>132</v>
      </c>
      <c r="H121" s="57">
        <v>2.7434606481481481E-3</v>
      </c>
    </row>
    <row r="122" spans="1:8" ht="14">
      <c r="A122" s="16">
        <v>10</v>
      </c>
      <c r="B122" s="18">
        <v>10</v>
      </c>
      <c r="C122" s="19">
        <v>10023567950</v>
      </c>
      <c r="D122" s="20" t="s">
        <v>193</v>
      </c>
      <c r="E122" s="33" t="s">
        <v>94</v>
      </c>
      <c r="F122" s="33">
        <v>20213</v>
      </c>
      <c r="G122" s="33" t="s">
        <v>132</v>
      </c>
      <c r="H122" s="57">
        <v>2.7597685185185186E-3</v>
      </c>
    </row>
    <row r="123" spans="1:8" ht="14">
      <c r="A123" s="16">
        <v>11</v>
      </c>
      <c r="B123" s="18">
        <v>15</v>
      </c>
      <c r="C123" s="19" t="s">
        <v>194</v>
      </c>
      <c r="D123" s="20" t="s">
        <v>195</v>
      </c>
      <c r="E123" s="33" t="s">
        <v>94</v>
      </c>
      <c r="F123" s="33">
        <v>12190</v>
      </c>
      <c r="G123" s="33" t="s">
        <v>132</v>
      </c>
      <c r="H123" s="57">
        <v>2.7702546296296295E-3</v>
      </c>
    </row>
    <row r="124" spans="1:8" ht="14">
      <c r="A124" s="16">
        <v>12</v>
      </c>
      <c r="B124" s="18">
        <v>64</v>
      </c>
      <c r="C124" s="19">
        <v>10015426014</v>
      </c>
      <c r="D124" s="20" t="s">
        <v>196</v>
      </c>
      <c r="E124" s="33" t="s">
        <v>144</v>
      </c>
      <c r="F124" s="33">
        <v>20149</v>
      </c>
      <c r="G124" s="33" t="s">
        <v>132</v>
      </c>
      <c r="H124" s="57">
        <v>2.8197222222222217E-3</v>
      </c>
    </row>
    <row r="125" spans="1:8" ht="14">
      <c r="A125" s="16">
        <v>13</v>
      </c>
      <c r="B125" s="18">
        <v>119</v>
      </c>
      <c r="C125" s="52">
        <v>10016300529</v>
      </c>
      <c r="D125" s="20" t="s">
        <v>137</v>
      </c>
      <c r="E125" s="33" t="s">
        <v>138</v>
      </c>
      <c r="F125" s="33">
        <v>12938</v>
      </c>
      <c r="G125" s="33" t="s">
        <v>132</v>
      </c>
      <c r="H125" s="57">
        <v>2.824259259259259E-3</v>
      </c>
    </row>
    <row r="126" spans="1:8" ht="14">
      <c r="A126" s="16">
        <v>14</v>
      </c>
      <c r="B126" s="18">
        <v>112</v>
      </c>
      <c r="C126" s="52">
        <v>10059648516</v>
      </c>
      <c r="D126" s="20" t="s">
        <v>150</v>
      </c>
      <c r="E126" s="33" t="s">
        <v>138</v>
      </c>
      <c r="F126" s="33">
        <v>1601668</v>
      </c>
      <c r="G126" s="33" t="s">
        <v>132</v>
      </c>
      <c r="H126" s="57">
        <v>2.8274768518518519E-3</v>
      </c>
    </row>
    <row r="127" spans="1:8" ht="14">
      <c r="A127" s="16">
        <v>15</v>
      </c>
      <c r="B127" s="18">
        <v>11</v>
      </c>
      <c r="C127" s="19" t="s">
        <v>197</v>
      </c>
      <c r="D127" s="20" t="s">
        <v>198</v>
      </c>
      <c r="E127" s="33" t="s">
        <v>94</v>
      </c>
      <c r="F127" s="33">
        <v>19347</v>
      </c>
      <c r="G127" s="33" t="s">
        <v>132</v>
      </c>
      <c r="H127" s="57">
        <v>2.841134259259259E-3</v>
      </c>
    </row>
    <row r="128" spans="1:8" ht="14">
      <c r="A128" s="16">
        <v>16</v>
      </c>
      <c r="B128" s="18">
        <v>117</v>
      </c>
      <c r="C128" s="52">
        <v>10015528670</v>
      </c>
      <c r="D128" s="20" t="s">
        <v>146</v>
      </c>
      <c r="E128" s="33" t="s">
        <v>138</v>
      </c>
      <c r="F128" s="33">
        <v>10648</v>
      </c>
      <c r="G128" s="33" t="s">
        <v>132</v>
      </c>
      <c r="H128" s="57">
        <v>2.8629050925925922E-3</v>
      </c>
    </row>
    <row r="129" spans="1:8" ht="14">
      <c r="A129" s="16">
        <v>17</v>
      </c>
      <c r="B129" s="19">
        <v>3</v>
      </c>
      <c r="C129" s="47">
        <v>10046103878</v>
      </c>
      <c r="D129" s="20" t="s">
        <v>130</v>
      </c>
      <c r="E129" s="33" t="s">
        <v>131</v>
      </c>
      <c r="F129" s="33">
        <v>9823</v>
      </c>
      <c r="G129" s="33" t="s">
        <v>132</v>
      </c>
      <c r="H129" s="57">
        <v>2.885069444444444E-3</v>
      </c>
    </row>
    <row r="130" spans="1:8" ht="14">
      <c r="A130" s="16">
        <v>18</v>
      </c>
      <c r="B130" s="18">
        <v>70</v>
      </c>
      <c r="C130" s="19" t="s">
        <v>199</v>
      </c>
      <c r="D130" s="20" t="s">
        <v>200</v>
      </c>
      <c r="E130" s="33" t="s">
        <v>144</v>
      </c>
      <c r="F130" s="33">
        <v>19890</v>
      </c>
      <c r="G130" s="33" t="s">
        <v>132</v>
      </c>
      <c r="H130" s="57">
        <v>2.9034143518518519E-3</v>
      </c>
    </row>
    <row r="131" spans="1:8" ht="14">
      <c r="A131" s="16">
        <v>19</v>
      </c>
      <c r="B131" s="18">
        <v>12</v>
      </c>
      <c r="C131" s="19" t="s">
        <v>201</v>
      </c>
      <c r="D131" s="20" t="s">
        <v>202</v>
      </c>
      <c r="E131" s="33" t="s">
        <v>94</v>
      </c>
      <c r="F131" s="33">
        <v>20668</v>
      </c>
      <c r="G131" s="33" t="s">
        <v>132</v>
      </c>
      <c r="H131" s="57">
        <v>2.9805555555555553E-3</v>
      </c>
    </row>
    <row r="132" spans="1:8" ht="14">
      <c r="A132" s="16">
        <v>20</v>
      </c>
      <c r="B132" s="19">
        <v>1</v>
      </c>
      <c r="C132" s="39">
        <v>10023480246</v>
      </c>
      <c r="D132" s="40" t="s">
        <v>149</v>
      </c>
      <c r="E132" s="15" t="s">
        <v>131</v>
      </c>
      <c r="F132" s="15">
        <v>7281</v>
      </c>
      <c r="G132" s="33" t="s">
        <v>132</v>
      </c>
      <c r="H132" s="57">
        <v>3.0995370370370365E-3</v>
      </c>
    </row>
    <row r="133" spans="1:8" ht="14">
      <c r="A133" s="16"/>
      <c r="B133" s="18">
        <v>113</v>
      </c>
      <c r="C133" s="53">
        <v>10047318907</v>
      </c>
      <c r="D133" s="40" t="s">
        <v>145</v>
      </c>
      <c r="E133" s="15" t="s">
        <v>138</v>
      </c>
      <c r="F133" s="15">
        <v>20569</v>
      </c>
      <c r="G133" s="33" t="s">
        <v>132</v>
      </c>
      <c r="H133" s="57" t="s">
        <v>213</v>
      </c>
    </row>
    <row r="135" spans="1:8">
      <c r="A135" s="149" t="s">
        <v>203</v>
      </c>
      <c r="B135" s="149"/>
      <c r="H135" t="s">
        <v>221</v>
      </c>
    </row>
    <row r="136" spans="1:8" ht="14">
      <c r="A136" s="1" t="s">
        <v>212</v>
      </c>
      <c r="B136" s="1" t="s">
        <v>122</v>
      </c>
      <c r="C136" s="1" t="s">
        <v>73</v>
      </c>
      <c r="D136" s="1" t="s">
        <v>123</v>
      </c>
      <c r="E136" s="1" t="s">
        <v>124</v>
      </c>
      <c r="F136" s="1" t="s">
        <v>77</v>
      </c>
      <c r="G136" s="1" t="s">
        <v>125</v>
      </c>
      <c r="H136" s="1" t="s">
        <v>211</v>
      </c>
    </row>
    <row r="137" spans="1:8" ht="14">
      <c r="A137" s="16">
        <v>1</v>
      </c>
      <c r="B137" s="18">
        <v>76</v>
      </c>
      <c r="C137" s="19" t="s">
        <v>204</v>
      </c>
      <c r="D137" s="20" t="s">
        <v>205</v>
      </c>
      <c r="E137" s="21" t="s">
        <v>4</v>
      </c>
      <c r="F137" s="21">
        <v>17734</v>
      </c>
      <c r="G137" s="21" t="s">
        <v>7</v>
      </c>
      <c r="H137" s="55">
        <v>2.7651851851851852E-3</v>
      </c>
    </row>
    <row r="138" spans="1:8" ht="14">
      <c r="A138" s="16">
        <v>2</v>
      </c>
      <c r="B138" s="18">
        <v>75</v>
      </c>
      <c r="C138" s="19" t="s">
        <v>206</v>
      </c>
      <c r="D138" s="20" t="s">
        <v>207</v>
      </c>
      <c r="E138" s="21" t="s">
        <v>4</v>
      </c>
      <c r="F138" s="21">
        <v>2928</v>
      </c>
      <c r="G138" s="21" t="s">
        <v>7</v>
      </c>
      <c r="H138" s="55">
        <v>2.8763194444444439E-3</v>
      </c>
    </row>
    <row r="139" spans="1:8" ht="14">
      <c r="A139" s="16">
        <v>3</v>
      </c>
      <c r="B139" s="18">
        <v>78</v>
      </c>
      <c r="C139" s="19">
        <v>10013443069</v>
      </c>
      <c r="D139" s="22" t="s">
        <v>208</v>
      </c>
      <c r="E139" s="21" t="s">
        <v>4</v>
      </c>
      <c r="F139" s="21">
        <v>41199</v>
      </c>
      <c r="G139" s="21" t="s">
        <v>7</v>
      </c>
      <c r="H139" s="55">
        <v>2.9332175925925927E-3</v>
      </c>
    </row>
    <row r="140" spans="1:8" ht="14">
      <c r="A140" s="16">
        <v>4</v>
      </c>
      <c r="B140" s="18">
        <v>72</v>
      </c>
      <c r="C140" s="19" t="s">
        <v>95</v>
      </c>
      <c r="D140" s="20" t="s">
        <v>209</v>
      </c>
      <c r="E140" s="21" t="s">
        <v>4</v>
      </c>
      <c r="F140" s="21">
        <v>20313</v>
      </c>
      <c r="G140" s="21" t="s">
        <v>7</v>
      </c>
      <c r="H140" s="55">
        <v>2.977233796296296E-3</v>
      </c>
    </row>
    <row r="141" spans="1:8" ht="14">
      <c r="A141" s="16">
        <v>5</v>
      </c>
      <c r="B141" s="18">
        <v>73</v>
      </c>
      <c r="C141" s="19" t="s">
        <v>95</v>
      </c>
      <c r="D141" s="20" t="s">
        <v>210</v>
      </c>
      <c r="E141" s="21" t="s">
        <v>4</v>
      </c>
      <c r="F141" s="21">
        <v>11800</v>
      </c>
      <c r="G141" s="21" t="s">
        <v>7</v>
      </c>
      <c r="H141" s="55">
        <v>3.001041666666667E-3</v>
      </c>
    </row>
  </sheetData>
  <mergeCells count="12">
    <mergeCell ref="A111:B111"/>
    <mergeCell ref="A135:B135"/>
    <mergeCell ref="A51:G51"/>
    <mergeCell ref="A53:G53"/>
    <mergeCell ref="A98:G98"/>
    <mergeCell ref="A99:G99"/>
    <mergeCell ref="A101:G101"/>
    <mergeCell ref="A102:B102"/>
    <mergeCell ref="A50:G50"/>
    <mergeCell ref="A1:G1"/>
    <mergeCell ref="A2:G2"/>
    <mergeCell ref="A4:G4"/>
  </mergeCells>
  <phoneticPr fontId="3" type="noConversion"/>
  <pageMargins left="0.43055555555555558" right="0.41666666666666669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view="pageLayout" workbookViewId="0">
      <selection activeCell="E56" sqref="E56"/>
    </sheetView>
  </sheetViews>
  <sheetFormatPr baseColWidth="10" defaultRowHeight="13" x14ac:dyDescent="0"/>
  <cols>
    <col min="1" max="2" width="5" customWidth="1"/>
    <col min="3" max="3" width="11.140625" customWidth="1"/>
    <col min="4" max="4" width="12.7109375" customWidth="1"/>
    <col min="5" max="5" width="14.28515625" customWidth="1"/>
    <col min="6" max="6" width="8.140625" customWidth="1"/>
    <col min="7" max="7" width="8.42578125" customWidth="1"/>
    <col min="8" max="8" width="8.28515625" customWidth="1"/>
  </cols>
  <sheetData>
    <row r="1" spans="1:8" ht="23">
      <c r="A1" s="141" t="s">
        <v>120</v>
      </c>
      <c r="B1" s="141"/>
      <c r="C1" s="141"/>
      <c r="D1" s="141"/>
      <c r="E1" s="141"/>
      <c r="F1" s="141"/>
      <c r="G1" s="141"/>
    </row>
    <row r="2" spans="1:8" ht="18">
      <c r="A2" s="142" t="s">
        <v>121</v>
      </c>
      <c r="B2" s="142"/>
      <c r="C2" s="142"/>
      <c r="D2" s="142"/>
      <c r="E2" s="142"/>
      <c r="F2" s="142"/>
      <c r="G2" s="142"/>
    </row>
    <row r="3" spans="1:8" ht="18">
      <c r="A3" s="7"/>
      <c r="B3" s="7"/>
      <c r="C3" s="7"/>
      <c r="D3" s="7"/>
      <c r="E3" s="7"/>
      <c r="F3" s="7"/>
      <c r="G3" s="7"/>
    </row>
    <row r="4" spans="1:8">
      <c r="A4" s="143" t="s">
        <v>240</v>
      </c>
      <c r="B4" s="143"/>
      <c r="C4" s="143"/>
      <c r="D4" s="143"/>
      <c r="E4" s="143"/>
      <c r="F4" s="143"/>
      <c r="G4" s="143"/>
    </row>
    <row r="5" spans="1:8">
      <c r="A5" s="149" t="s">
        <v>224</v>
      </c>
      <c r="B5" s="149"/>
      <c r="G5" t="s">
        <v>227</v>
      </c>
      <c r="H5" s="69">
        <v>0.76041666666666663</v>
      </c>
    </row>
    <row r="6" spans="1:8" ht="14">
      <c r="A6" s="1" t="s">
        <v>212</v>
      </c>
      <c r="B6" s="1" t="s">
        <v>122</v>
      </c>
      <c r="C6" s="1" t="s">
        <v>73</v>
      </c>
      <c r="D6" s="1" t="s">
        <v>123</v>
      </c>
      <c r="E6" s="1" t="s">
        <v>124</v>
      </c>
      <c r="F6" s="1" t="s">
        <v>77</v>
      </c>
      <c r="G6" s="1" t="s">
        <v>125</v>
      </c>
      <c r="H6" s="1" t="s">
        <v>223</v>
      </c>
    </row>
    <row r="7" spans="1:8" ht="14">
      <c r="A7" s="150">
        <v>1</v>
      </c>
      <c r="B7" s="152">
        <v>10</v>
      </c>
      <c r="C7" s="58">
        <v>10048001139</v>
      </c>
      <c r="D7" s="59" t="s">
        <v>245</v>
      </c>
      <c r="E7" s="60" t="s">
        <v>48</v>
      </c>
      <c r="F7" s="60">
        <v>7708</v>
      </c>
      <c r="G7" s="60" t="s">
        <v>38</v>
      </c>
      <c r="H7" s="156">
        <v>21</v>
      </c>
    </row>
    <row r="8" spans="1:8" ht="14">
      <c r="A8" s="151"/>
      <c r="B8" s="153"/>
      <c r="C8" s="61" t="s">
        <v>88</v>
      </c>
      <c r="D8" s="62" t="s">
        <v>58</v>
      </c>
      <c r="E8" s="63" t="s">
        <v>42</v>
      </c>
      <c r="F8" s="63">
        <v>20535</v>
      </c>
      <c r="G8" s="63" t="s">
        <v>59</v>
      </c>
      <c r="H8" s="157"/>
    </row>
    <row r="9" spans="1:8" ht="14">
      <c r="A9" s="150">
        <v>2</v>
      </c>
      <c r="B9" s="152">
        <v>4</v>
      </c>
      <c r="C9" s="19">
        <v>10047277174</v>
      </c>
      <c r="D9" s="20" t="s">
        <v>57</v>
      </c>
      <c r="E9" s="21" t="s">
        <v>144</v>
      </c>
      <c r="F9" s="21">
        <v>20129</v>
      </c>
      <c r="G9" s="21" t="s">
        <v>38</v>
      </c>
      <c r="H9" s="156">
        <v>19</v>
      </c>
    </row>
    <row r="10" spans="1:8" ht="14">
      <c r="A10" s="151"/>
      <c r="B10" s="153"/>
      <c r="C10" s="64" t="s">
        <v>95</v>
      </c>
      <c r="D10" s="62" t="s">
        <v>43</v>
      </c>
      <c r="E10" s="63" t="s">
        <v>144</v>
      </c>
      <c r="F10" s="63">
        <v>19679</v>
      </c>
      <c r="G10" s="63" t="s">
        <v>38</v>
      </c>
      <c r="H10" s="157"/>
    </row>
    <row r="11" spans="1:8" ht="14">
      <c r="A11" s="150">
        <v>3</v>
      </c>
      <c r="B11" s="152">
        <v>9</v>
      </c>
      <c r="C11" s="18">
        <v>10047208163</v>
      </c>
      <c r="D11" s="20" t="s">
        <v>50</v>
      </c>
      <c r="E11" s="21" t="s">
        <v>140</v>
      </c>
      <c r="F11" s="21">
        <v>19292</v>
      </c>
      <c r="G11" s="21" t="s">
        <v>38</v>
      </c>
      <c r="H11" s="156">
        <v>5</v>
      </c>
    </row>
    <row r="12" spans="1:8" ht="14">
      <c r="A12" s="151"/>
      <c r="B12" s="153"/>
      <c r="C12" s="65">
        <v>10047400547</v>
      </c>
      <c r="D12" s="40" t="s">
        <v>243</v>
      </c>
      <c r="E12" s="66" t="s">
        <v>140</v>
      </c>
      <c r="F12" s="66">
        <v>21377</v>
      </c>
      <c r="G12" s="66" t="s">
        <v>38</v>
      </c>
      <c r="H12" s="157"/>
    </row>
    <row r="13" spans="1:8" ht="14">
      <c r="A13" s="150">
        <v>4</v>
      </c>
      <c r="B13" s="152">
        <v>12</v>
      </c>
      <c r="C13" s="58">
        <v>10004976989</v>
      </c>
      <c r="D13" s="59" t="s">
        <v>47</v>
      </c>
      <c r="E13" s="60" t="s">
        <v>48</v>
      </c>
      <c r="F13" s="60">
        <v>205</v>
      </c>
      <c r="G13" s="60" t="s">
        <v>38</v>
      </c>
      <c r="H13" s="156">
        <v>-13</v>
      </c>
    </row>
    <row r="14" spans="1:8" ht="14">
      <c r="A14" s="151"/>
      <c r="B14" s="153"/>
      <c r="C14" s="67">
        <v>10047280309</v>
      </c>
      <c r="D14" s="40" t="s">
        <v>61</v>
      </c>
      <c r="E14" s="66" t="s">
        <v>48</v>
      </c>
      <c r="F14" s="66">
        <v>20162</v>
      </c>
      <c r="G14" s="66" t="s">
        <v>59</v>
      </c>
      <c r="H14" s="157"/>
    </row>
    <row r="15" spans="1:8" ht="14">
      <c r="A15" s="150">
        <v>5</v>
      </c>
      <c r="B15" s="152">
        <v>15</v>
      </c>
      <c r="C15" s="58" t="s">
        <v>92</v>
      </c>
      <c r="D15" s="59" t="s">
        <v>93</v>
      </c>
      <c r="E15" s="60" t="s">
        <v>94</v>
      </c>
      <c r="F15" s="60">
        <v>19223</v>
      </c>
      <c r="G15" s="60" t="s">
        <v>38</v>
      </c>
      <c r="H15" s="156">
        <v>-18</v>
      </c>
    </row>
    <row r="16" spans="1:8" ht="14">
      <c r="A16" s="151"/>
      <c r="B16" s="153"/>
      <c r="C16" s="67">
        <v>10047036492</v>
      </c>
      <c r="D16" s="40" t="s">
        <v>100</v>
      </c>
      <c r="E16" s="66" t="s">
        <v>94</v>
      </c>
      <c r="F16" s="66">
        <v>100601616</v>
      </c>
      <c r="G16" s="66" t="s">
        <v>38</v>
      </c>
      <c r="H16" s="157"/>
    </row>
    <row r="17" spans="1:8" ht="14">
      <c r="A17" s="150">
        <v>6</v>
      </c>
      <c r="B17" s="152">
        <v>5</v>
      </c>
      <c r="C17" s="58" t="s">
        <v>96</v>
      </c>
      <c r="D17" s="59" t="s">
        <v>244</v>
      </c>
      <c r="E17" s="60" t="s">
        <v>24</v>
      </c>
      <c r="F17" s="60">
        <v>20171</v>
      </c>
      <c r="G17" s="60" t="s">
        <v>38</v>
      </c>
      <c r="H17" s="156">
        <v>-40</v>
      </c>
    </row>
    <row r="18" spans="1:8" ht="14">
      <c r="A18" s="151"/>
      <c r="B18" s="153"/>
      <c r="C18" s="67" t="s">
        <v>89</v>
      </c>
      <c r="D18" s="40" t="s">
        <v>63</v>
      </c>
      <c r="E18" s="66" t="s">
        <v>24</v>
      </c>
      <c r="F18" s="66">
        <v>19660</v>
      </c>
      <c r="G18" s="66" t="s">
        <v>59</v>
      </c>
      <c r="H18" s="157"/>
    </row>
    <row r="19" spans="1:8" ht="14">
      <c r="A19" s="150">
        <v>7</v>
      </c>
      <c r="B19" s="152">
        <v>1</v>
      </c>
      <c r="C19" s="58">
        <v>10047380743</v>
      </c>
      <c r="D19" s="59" t="s">
        <v>64</v>
      </c>
      <c r="E19" s="60" t="s">
        <v>48</v>
      </c>
      <c r="F19" s="60">
        <v>21193</v>
      </c>
      <c r="G19" s="60" t="s">
        <v>59</v>
      </c>
      <c r="H19" s="156">
        <v>-59</v>
      </c>
    </row>
    <row r="20" spans="1:8" ht="14">
      <c r="A20" s="151"/>
      <c r="B20" s="153"/>
      <c r="C20" s="64">
        <v>10047431263</v>
      </c>
      <c r="D20" s="62" t="s">
        <v>37</v>
      </c>
      <c r="E20" s="63" t="s">
        <v>144</v>
      </c>
      <c r="F20" s="63">
        <v>21674</v>
      </c>
      <c r="G20" s="63" t="s">
        <v>38</v>
      </c>
      <c r="H20" s="157"/>
    </row>
    <row r="21" spans="1:8" ht="14">
      <c r="A21" s="150"/>
      <c r="B21" s="152">
        <v>8</v>
      </c>
      <c r="C21" s="68">
        <v>10046103777</v>
      </c>
      <c r="D21" s="59" t="s">
        <v>44</v>
      </c>
      <c r="E21" s="60" t="s">
        <v>131</v>
      </c>
      <c r="F21" s="60">
        <v>9822</v>
      </c>
      <c r="G21" s="60" t="s">
        <v>38</v>
      </c>
      <c r="H21" s="156" t="s">
        <v>225</v>
      </c>
    </row>
    <row r="22" spans="1:8" ht="14">
      <c r="A22" s="151"/>
      <c r="B22" s="153"/>
      <c r="C22" s="64">
        <v>10046108326</v>
      </c>
      <c r="D22" s="62" t="s">
        <v>68</v>
      </c>
      <c r="E22" s="63" t="s">
        <v>131</v>
      </c>
      <c r="F22" s="63">
        <v>9873</v>
      </c>
      <c r="G22" s="63" t="s">
        <v>59</v>
      </c>
      <c r="H22" s="157"/>
    </row>
    <row r="23" spans="1:8" ht="14">
      <c r="A23" s="150"/>
      <c r="B23" s="152">
        <v>13</v>
      </c>
      <c r="C23" s="58" t="s">
        <v>99</v>
      </c>
      <c r="D23" s="59" t="s">
        <v>41</v>
      </c>
      <c r="E23" s="60" t="s">
        <v>226</v>
      </c>
      <c r="F23" s="60">
        <v>21123</v>
      </c>
      <c r="G23" s="60" t="s">
        <v>38</v>
      </c>
      <c r="H23" s="156" t="s">
        <v>225</v>
      </c>
    </row>
    <row r="24" spans="1:8" ht="14">
      <c r="A24" s="151"/>
      <c r="B24" s="153"/>
      <c r="C24" s="64" t="s">
        <v>90</v>
      </c>
      <c r="D24" s="62" t="s">
        <v>65</v>
      </c>
      <c r="E24" s="63" t="s">
        <v>42</v>
      </c>
      <c r="F24" s="63">
        <v>21121</v>
      </c>
      <c r="G24" s="63" t="s">
        <v>59</v>
      </c>
      <c r="H24" s="157"/>
    </row>
    <row r="27" spans="1:8" ht="14">
      <c r="A27" s="149" t="s">
        <v>228</v>
      </c>
      <c r="B27" s="149"/>
      <c r="G27" s="15" t="s">
        <v>230</v>
      </c>
      <c r="H27" s="77" t="s">
        <v>229</v>
      </c>
    </row>
    <row r="28" spans="1:8" ht="14">
      <c r="A28" s="1" t="s">
        <v>212</v>
      </c>
      <c r="B28" s="1" t="s">
        <v>122</v>
      </c>
      <c r="C28" s="1" t="s">
        <v>73</v>
      </c>
      <c r="D28" s="1" t="s">
        <v>123</v>
      </c>
      <c r="E28" s="1" t="s">
        <v>124</v>
      </c>
      <c r="F28" s="1" t="s">
        <v>77</v>
      </c>
      <c r="G28" s="1" t="s">
        <v>125</v>
      </c>
      <c r="H28" s="1" t="s">
        <v>223</v>
      </c>
    </row>
    <row r="29" spans="1:8" ht="14">
      <c r="A29" s="150">
        <v>1</v>
      </c>
      <c r="B29" s="152">
        <v>10</v>
      </c>
      <c r="C29" s="58" t="s">
        <v>105</v>
      </c>
      <c r="D29" s="59" t="s">
        <v>27</v>
      </c>
      <c r="E29" s="70" t="s">
        <v>144</v>
      </c>
      <c r="F29" s="70">
        <v>10475</v>
      </c>
      <c r="G29" s="70" t="s">
        <v>10</v>
      </c>
      <c r="H29" s="156">
        <v>55</v>
      </c>
    </row>
    <row r="30" spans="1:8" ht="14">
      <c r="A30" s="151"/>
      <c r="B30" s="153"/>
      <c r="C30" s="64" t="s">
        <v>106</v>
      </c>
      <c r="D30" s="62" t="s">
        <v>9</v>
      </c>
      <c r="E30" s="71" t="s">
        <v>144</v>
      </c>
      <c r="F30" s="71">
        <v>20456</v>
      </c>
      <c r="G30" s="71" t="s">
        <v>10</v>
      </c>
      <c r="H30" s="153"/>
    </row>
    <row r="31" spans="1:8" ht="14">
      <c r="A31" s="150">
        <v>2</v>
      </c>
      <c r="B31" s="152">
        <v>13</v>
      </c>
      <c r="C31" s="58">
        <v>10047299103</v>
      </c>
      <c r="D31" s="59" t="s">
        <v>16</v>
      </c>
      <c r="E31" s="70" t="s">
        <v>140</v>
      </c>
      <c r="F31" s="70">
        <v>20364</v>
      </c>
      <c r="G31" s="70" t="s">
        <v>10</v>
      </c>
      <c r="H31" s="156">
        <v>36</v>
      </c>
    </row>
    <row r="32" spans="1:8" ht="14">
      <c r="A32" s="151"/>
      <c r="B32" s="153"/>
      <c r="C32" s="64">
        <v>10047330627</v>
      </c>
      <c r="D32" s="62" t="s">
        <v>11</v>
      </c>
      <c r="E32" s="71" t="s">
        <v>140</v>
      </c>
      <c r="F32" s="71">
        <v>20686</v>
      </c>
      <c r="G32" s="71" t="s">
        <v>10</v>
      </c>
      <c r="H32" s="153"/>
    </row>
    <row r="33" spans="1:8" ht="14">
      <c r="A33" s="150">
        <v>3</v>
      </c>
      <c r="B33" s="152">
        <v>11</v>
      </c>
      <c r="C33" s="58" t="s">
        <v>107</v>
      </c>
      <c r="D33" s="59" t="s">
        <v>21</v>
      </c>
      <c r="E33" s="70" t="s">
        <v>22</v>
      </c>
      <c r="F33" s="70">
        <v>19404</v>
      </c>
      <c r="G33" s="70" t="s">
        <v>10</v>
      </c>
      <c r="H33" s="156">
        <v>31</v>
      </c>
    </row>
    <row r="34" spans="1:8" ht="14">
      <c r="A34" s="151"/>
      <c r="B34" s="153"/>
      <c r="C34" s="64" t="s">
        <v>109</v>
      </c>
      <c r="D34" s="62" t="s">
        <v>13</v>
      </c>
      <c r="E34" s="71" t="s">
        <v>14</v>
      </c>
      <c r="F34" s="71">
        <v>10577</v>
      </c>
      <c r="G34" s="71" t="s">
        <v>10</v>
      </c>
      <c r="H34" s="153"/>
    </row>
    <row r="35" spans="1:8" ht="14">
      <c r="A35" s="150">
        <v>4</v>
      </c>
      <c r="B35" s="152">
        <v>14</v>
      </c>
      <c r="C35" s="58" t="s">
        <v>110</v>
      </c>
      <c r="D35" s="59" t="s">
        <v>111</v>
      </c>
      <c r="E35" s="70" t="s">
        <v>94</v>
      </c>
      <c r="F35" s="70">
        <v>20473</v>
      </c>
      <c r="G35" s="70" t="s">
        <v>10</v>
      </c>
      <c r="H35" s="156">
        <v>10</v>
      </c>
    </row>
    <row r="36" spans="1:8" ht="14">
      <c r="A36" s="151"/>
      <c r="B36" s="153"/>
      <c r="C36" s="64">
        <v>10047370538</v>
      </c>
      <c r="D36" s="62" t="s">
        <v>20</v>
      </c>
      <c r="E36" s="71" t="s">
        <v>140</v>
      </c>
      <c r="F36" s="71">
        <v>21091</v>
      </c>
      <c r="G36" s="71" t="s">
        <v>10</v>
      </c>
      <c r="H36" s="153"/>
    </row>
    <row r="37" spans="1:8" ht="14">
      <c r="A37" s="150">
        <v>5</v>
      </c>
      <c r="B37" s="152">
        <v>12</v>
      </c>
      <c r="C37" s="58" t="s">
        <v>108</v>
      </c>
      <c r="D37" s="59" t="s">
        <v>23</v>
      </c>
      <c r="E37" s="70" t="s">
        <v>24</v>
      </c>
      <c r="F37" s="70">
        <v>9629</v>
      </c>
      <c r="G37" s="70" t="s">
        <v>10</v>
      </c>
      <c r="H37" s="156">
        <v>-17</v>
      </c>
    </row>
    <row r="38" spans="1:8" ht="14">
      <c r="A38" s="151"/>
      <c r="B38" s="153"/>
      <c r="C38" s="64" t="s">
        <v>112</v>
      </c>
      <c r="D38" s="62" t="s">
        <v>113</v>
      </c>
      <c r="E38" s="71" t="s">
        <v>94</v>
      </c>
      <c r="F38" s="71">
        <v>20474</v>
      </c>
      <c r="G38" s="71" t="s">
        <v>10</v>
      </c>
      <c r="H38" s="153"/>
    </row>
    <row r="39" spans="1:8" ht="14">
      <c r="A39" s="150">
        <v>6</v>
      </c>
      <c r="B39" s="152">
        <v>19</v>
      </c>
      <c r="C39" s="19">
        <v>10047307082</v>
      </c>
      <c r="D39" s="20" t="s">
        <v>17</v>
      </c>
      <c r="E39" s="72" t="s">
        <v>138</v>
      </c>
      <c r="F39" s="33">
        <v>20448</v>
      </c>
      <c r="G39" s="33" t="s">
        <v>10</v>
      </c>
      <c r="H39" s="156">
        <v>-25</v>
      </c>
    </row>
    <row r="40" spans="1:8" ht="14">
      <c r="A40" s="151"/>
      <c r="B40" s="153"/>
      <c r="C40" s="73">
        <v>10047256865</v>
      </c>
      <c r="D40" s="40" t="s">
        <v>19</v>
      </c>
      <c r="E40" s="72" t="s">
        <v>138</v>
      </c>
      <c r="F40" s="72">
        <v>19907</v>
      </c>
      <c r="G40" s="72" t="s">
        <v>10</v>
      </c>
      <c r="H40" s="153"/>
    </row>
    <row r="41" spans="1:8" ht="14">
      <c r="A41" s="150">
        <v>7</v>
      </c>
      <c r="B41" s="152">
        <v>20</v>
      </c>
      <c r="C41" s="58">
        <v>10047374477</v>
      </c>
      <c r="D41" s="59" t="s">
        <v>25</v>
      </c>
      <c r="E41" s="70" t="s">
        <v>138</v>
      </c>
      <c r="F41" s="70">
        <v>21130</v>
      </c>
      <c r="G41" s="70" t="s">
        <v>10</v>
      </c>
      <c r="H41" s="156">
        <v>-54</v>
      </c>
    </row>
    <row r="42" spans="1:8" ht="14">
      <c r="A42" s="151"/>
      <c r="B42" s="153"/>
      <c r="C42" s="64">
        <v>10047252118</v>
      </c>
      <c r="D42" s="62" t="s">
        <v>15</v>
      </c>
      <c r="E42" s="71" t="s">
        <v>138</v>
      </c>
      <c r="F42" s="71">
        <v>19857</v>
      </c>
      <c r="G42" s="71" t="s">
        <v>10</v>
      </c>
      <c r="H42" s="153"/>
    </row>
    <row r="43" spans="1:8" ht="14">
      <c r="A43" s="150">
        <v>8</v>
      </c>
      <c r="B43" s="152">
        <v>16</v>
      </c>
      <c r="C43" s="58">
        <v>10048203930</v>
      </c>
      <c r="D43" s="59" t="s">
        <v>18</v>
      </c>
      <c r="E43" s="70" t="s">
        <v>140</v>
      </c>
      <c r="F43" s="70">
        <v>9874</v>
      </c>
      <c r="G43" s="70" t="s">
        <v>10</v>
      </c>
      <c r="H43" s="156">
        <v>-58</v>
      </c>
    </row>
    <row r="44" spans="1:8" ht="14">
      <c r="A44" s="151"/>
      <c r="B44" s="153"/>
      <c r="C44" s="64">
        <v>10047431768</v>
      </c>
      <c r="D44" s="62" t="s">
        <v>28</v>
      </c>
      <c r="E44" s="71" t="s">
        <v>140</v>
      </c>
      <c r="F44" s="71">
        <v>21679</v>
      </c>
      <c r="G44" s="71" t="s">
        <v>10</v>
      </c>
      <c r="H44" s="153"/>
    </row>
    <row r="45" spans="1:8" ht="68" customHeight="1"/>
    <row r="46" spans="1:8" ht="23">
      <c r="A46" s="141" t="s">
        <v>120</v>
      </c>
      <c r="B46" s="141"/>
      <c r="C46" s="141"/>
      <c r="D46" s="141"/>
      <c r="E46" s="141"/>
      <c r="F46" s="141"/>
      <c r="G46" s="141"/>
    </row>
    <row r="47" spans="1:8" ht="18">
      <c r="A47" s="142" t="s">
        <v>121</v>
      </c>
      <c r="B47" s="142"/>
      <c r="C47" s="142"/>
      <c r="D47" s="142"/>
      <c r="E47" s="142"/>
      <c r="F47" s="142"/>
      <c r="G47" s="142"/>
    </row>
    <row r="48" spans="1:8" ht="18">
      <c r="A48" s="7"/>
      <c r="B48" s="7"/>
      <c r="C48" s="7"/>
      <c r="D48" s="7"/>
      <c r="E48" s="7"/>
      <c r="F48" s="7"/>
      <c r="G48" s="7"/>
    </row>
    <row r="49" spans="1:8">
      <c r="A49" s="143" t="s">
        <v>240</v>
      </c>
      <c r="B49" s="143"/>
      <c r="C49" s="143"/>
      <c r="D49" s="143"/>
      <c r="E49" s="143"/>
      <c r="F49" s="143"/>
      <c r="G49" s="143"/>
    </row>
    <row r="50" spans="1:8">
      <c r="A50" s="78" t="s">
        <v>231</v>
      </c>
      <c r="B50" s="78"/>
      <c r="C50" s="79"/>
      <c r="G50" t="s">
        <v>232</v>
      </c>
      <c r="H50" s="77" t="s">
        <v>236</v>
      </c>
    </row>
    <row r="51" spans="1:8" ht="14">
      <c r="A51" s="1" t="s">
        <v>212</v>
      </c>
      <c r="B51" s="1" t="s">
        <v>122</v>
      </c>
      <c r="C51" s="1" t="s">
        <v>73</v>
      </c>
      <c r="D51" s="1" t="s">
        <v>123</v>
      </c>
      <c r="E51" s="1" t="s">
        <v>124</v>
      </c>
      <c r="F51" s="1" t="s">
        <v>77</v>
      </c>
      <c r="G51" s="1" t="s">
        <v>125</v>
      </c>
      <c r="H51" s="1" t="s">
        <v>223</v>
      </c>
    </row>
    <row r="52" spans="1:8" ht="14">
      <c r="A52" s="150">
        <v>1</v>
      </c>
      <c r="B52" s="154">
        <v>5</v>
      </c>
      <c r="C52" s="58" t="s">
        <v>206</v>
      </c>
      <c r="D52" s="59" t="s">
        <v>207</v>
      </c>
      <c r="E52" s="70" t="s">
        <v>4</v>
      </c>
      <c r="F52" s="70">
        <v>2928</v>
      </c>
      <c r="G52" s="70" t="s">
        <v>7</v>
      </c>
      <c r="H52" s="156">
        <v>27</v>
      </c>
    </row>
    <row r="53" spans="1:8" ht="14">
      <c r="A53" s="151"/>
      <c r="B53" s="155"/>
      <c r="C53" s="64" t="s">
        <v>204</v>
      </c>
      <c r="D53" s="62" t="s">
        <v>205</v>
      </c>
      <c r="E53" s="71" t="s">
        <v>4</v>
      </c>
      <c r="F53" s="71">
        <v>17734</v>
      </c>
      <c r="G53" s="71" t="s">
        <v>7</v>
      </c>
      <c r="H53" s="153"/>
    </row>
    <row r="54" spans="1:8" ht="14">
      <c r="A54" s="150">
        <v>2</v>
      </c>
      <c r="B54" s="154">
        <v>9</v>
      </c>
      <c r="C54" s="58" t="s">
        <v>233</v>
      </c>
      <c r="D54" s="59" t="s">
        <v>3</v>
      </c>
      <c r="E54" s="70" t="s">
        <v>4</v>
      </c>
      <c r="F54" s="70">
        <v>20147</v>
      </c>
      <c r="G54" s="70" t="s">
        <v>2</v>
      </c>
      <c r="H54" s="156">
        <v>19</v>
      </c>
    </row>
    <row r="55" spans="1:8" ht="14">
      <c r="A55" s="151"/>
      <c r="B55" s="155"/>
      <c r="C55" s="64" t="s">
        <v>95</v>
      </c>
      <c r="D55" s="62" t="s">
        <v>29</v>
      </c>
      <c r="E55" s="71" t="s">
        <v>144</v>
      </c>
      <c r="F55" s="71">
        <v>19889</v>
      </c>
      <c r="G55" s="71" t="s">
        <v>30</v>
      </c>
      <c r="H55" s="153"/>
    </row>
    <row r="56" spans="1:8" ht="14">
      <c r="A56" s="150">
        <v>3</v>
      </c>
      <c r="B56" s="154">
        <v>2</v>
      </c>
      <c r="C56" s="58" t="s">
        <v>234</v>
      </c>
      <c r="D56" s="59" t="s">
        <v>235</v>
      </c>
      <c r="E56" s="70" t="s">
        <v>136</v>
      </c>
      <c r="F56" s="70"/>
      <c r="G56" s="70" t="s">
        <v>7</v>
      </c>
      <c r="H56" s="156">
        <v>17</v>
      </c>
    </row>
    <row r="57" spans="1:8" ht="14">
      <c r="A57" s="151"/>
      <c r="B57" s="155"/>
      <c r="C57" s="64" t="s">
        <v>95</v>
      </c>
      <c r="D57" s="62" t="s">
        <v>209</v>
      </c>
      <c r="E57" s="71" t="s">
        <v>4</v>
      </c>
      <c r="F57" s="71">
        <v>20313</v>
      </c>
      <c r="G57" s="71" t="s">
        <v>7</v>
      </c>
      <c r="H57" s="153"/>
    </row>
    <row r="58" spans="1:8" ht="14">
      <c r="A58" s="150">
        <v>4</v>
      </c>
      <c r="B58" s="154">
        <v>10</v>
      </c>
      <c r="C58" s="49">
        <v>10047208769</v>
      </c>
      <c r="D58" s="44" t="s">
        <v>242</v>
      </c>
      <c r="E58" s="45" t="s">
        <v>144</v>
      </c>
      <c r="F58" s="45">
        <v>19300</v>
      </c>
      <c r="G58" s="45" t="s">
        <v>36</v>
      </c>
      <c r="H58" s="156">
        <v>-13</v>
      </c>
    </row>
    <row r="59" spans="1:8" ht="14">
      <c r="A59" s="151"/>
      <c r="B59" s="155"/>
      <c r="C59" s="64" t="s">
        <v>116</v>
      </c>
      <c r="D59" s="62" t="s">
        <v>34</v>
      </c>
      <c r="E59" s="71" t="s">
        <v>144</v>
      </c>
      <c r="F59" s="71">
        <v>19298</v>
      </c>
      <c r="G59" s="71" t="s">
        <v>30</v>
      </c>
      <c r="H59" s="153"/>
    </row>
    <row r="60" spans="1:8" ht="14">
      <c r="A60" s="150">
        <v>5</v>
      </c>
      <c r="B60" s="154">
        <v>18</v>
      </c>
      <c r="C60" s="80">
        <v>10015286271</v>
      </c>
      <c r="D60" s="59" t="s">
        <v>1</v>
      </c>
      <c r="E60" s="70" t="s">
        <v>140</v>
      </c>
      <c r="F60" s="81">
        <v>12285</v>
      </c>
      <c r="G60" s="70" t="s">
        <v>2</v>
      </c>
      <c r="H60" s="156">
        <v>-16</v>
      </c>
    </row>
    <row r="61" spans="1:8" ht="14">
      <c r="A61" s="151"/>
      <c r="B61" s="155"/>
      <c r="C61" s="82">
        <v>10047368619</v>
      </c>
      <c r="D61" s="83" t="s">
        <v>182</v>
      </c>
      <c r="E61" s="71" t="s">
        <v>140</v>
      </c>
      <c r="F61" s="84">
        <v>21073</v>
      </c>
      <c r="G61" s="71" t="s">
        <v>2</v>
      </c>
      <c r="H61" s="153"/>
    </row>
    <row r="62" spans="1:8" ht="14">
      <c r="A62" s="150">
        <v>6</v>
      </c>
      <c r="B62" s="154">
        <v>3</v>
      </c>
      <c r="C62" s="85" t="s">
        <v>180</v>
      </c>
      <c r="D62" s="86" t="s">
        <v>181</v>
      </c>
      <c r="E62" s="87" t="s">
        <v>4</v>
      </c>
      <c r="F62" s="87">
        <v>20543</v>
      </c>
      <c r="G62" s="87" t="s">
        <v>2</v>
      </c>
      <c r="H62" s="156">
        <v>-18</v>
      </c>
    </row>
    <row r="63" spans="1:8" ht="14">
      <c r="A63" s="151"/>
      <c r="B63" s="155"/>
      <c r="C63" s="39" t="s">
        <v>95</v>
      </c>
      <c r="D63" s="14" t="s">
        <v>210</v>
      </c>
      <c r="E63" s="15" t="s">
        <v>4</v>
      </c>
      <c r="F63" s="15">
        <v>11800</v>
      </c>
      <c r="G63" s="15" t="s">
        <v>7</v>
      </c>
      <c r="H63" s="153"/>
    </row>
    <row r="64" spans="1:8" ht="14">
      <c r="A64" s="150">
        <v>7</v>
      </c>
      <c r="B64" s="158">
        <v>17</v>
      </c>
      <c r="C64" s="58" t="s">
        <v>95</v>
      </c>
      <c r="D64" s="59" t="s">
        <v>29</v>
      </c>
      <c r="E64" s="70" t="s">
        <v>144</v>
      </c>
      <c r="F64" s="70">
        <v>19889</v>
      </c>
      <c r="G64" s="70" t="s">
        <v>30</v>
      </c>
      <c r="H64" s="156">
        <v>-59</v>
      </c>
    </row>
    <row r="65" spans="1:8" ht="14">
      <c r="A65" s="151"/>
      <c r="B65" s="155"/>
      <c r="C65" s="64">
        <v>10047447431</v>
      </c>
      <c r="D65" s="62" t="s">
        <v>33</v>
      </c>
      <c r="E65" s="71" t="s">
        <v>144</v>
      </c>
      <c r="F65" s="71">
        <v>21831</v>
      </c>
      <c r="G65" s="71" t="s">
        <v>30</v>
      </c>
      <c r="H65" s="153"/>
    </row>
    <row r="66" spans="1:8" ht="14">
      <c r="A66" s="150"/>
      <c r="B66" s="154">
        <v>22</v>
      </c>
      <c r="C66" s="68">
        <v>10046081751</v>
      </c>
      <c r="D66" s="59" t="s">
        <v>71</v>
      </c>
      <c r="E66" s="70" t="s">
        <v>131</v>
      </c>
      <c r="F66" s="70">
        <v>9563</v>
      </c>
      <c r="G66" s="70" t="s">
        <v>67</v>
      </c>
      <c r="H66" s="156" t="s">
        <v>225</v>
      </c>
    </row>
    <row r="67" spans="1:8" ht="14">
      <c r="A67" s="151"/>
      <c r="B67" s="155"/>
      <c r="C67" s="88">
        <v>10047282935</v>
      </c>
      <c r="D67" s="62" t="s">
        <v>35</v>
      </c>
      <c r="E67" s="71" t="s">
        <v>140</v>
      </c>
      <c r="F67" s="71">
        <v>20187</v>
      </c>
      <c r="G67" s="71" t="s">
        <v>36</v>
      </c>
      <c r="H67" s="153"/>
    </row>
    <row r="69" spans="1:8">
      <c r="A69" s="78" t="s">
        <v>82</v>
      </c>
      <c r="B69" s="78"/>
      <c r="C69" s="79"/>
      <c r="G69" t="s">
        <v>237</v>
      </c>
      <c r="H69" s="77" t="s">
        <v>238</v>
      </c>
    </row>
    <row r="70" spans="1:8" ht="14">
      <c r="A70" s="1" t="s">
        <v>212</v>
      </c>
      <c r="B70" s="1" t="s">
        <v>122</v>
      </c>
      <c r="C70" s="1" t="s">
        <v>73</v>
      </c>
      <c r="D70" s="1" t="s">
        <v>123</v>
      </c>
      <c r="E70" s="1" t="s">
        <v>124</v>
      </c>
      <c r="F70" s="1" t="s">
        <v>77</v>
      </c>
      <c r="G70" s="1" t="s">
        <v>125</v>
      </c>
      <c r="H70" s="1" t="s">
        <v>223</v>
      </c>
    </row>
    <row r="71" spans="1:8" ht="14">
      <c r="A71" s="150">
        <v>1</v>
      </c>
      <c r="B71" s="152">
        <v>9</v>
      </c>
      <c r="C71" s="70">
        <v>10015327903</v>
      </c>
      <c r="D71" s="59" t="s">
        <v>142</v>
      </c>
      <c r="E71" s="70" t="s">
        <v>138</v>
      </c>
      <c r="F71" s="70">
        <v>10972</v>
      </c>
      <c r="G71" s="70" t="s">
        <v>132</v>
      </c>
      <c r="H71" s="156">
        <v>45</v>
      </c>
    </row>
    <row r="72" spans="1:8" ht="14">
      <c r="A72" s="151"/>
      <c r="B72" s="157"/>
      <c r="C72" s="90">
        <v>10015528569</v>
      </c>
      <c r="D72" s="62" t="s">
        <v>147</v>
      </c>
      <c r="E72" s="71" t="s">
        <v>148</v>
      </c>
      <c r="F72" s="71">
        <v>8202</v>
      </c>
      <c r="G72" s="71" t="s">
        <v>132</v>
      </c>
      <c r="H72" s="153"/>
    </row>
    <row r="73" spans="1:8" ht="14">
      <c r="A73" s="150">
        <v>2</v>
      </c>
      <c r="B73" s="152">
        <v>10</v>
      </c>
      <c r="C73" s="58" t="s">
        <v>194</v>
      </c>
      <c r="D73" s="59" t="s">
        <v>195</v>
      </c>
      <c r="E73" s="70" t="s">
        <v>94</v>
      </c>
      <c r="F73" s="70">
        <v>12190</v>
      </c>
      <c r="G73" s="70" t="s">
        <v>132</v>
      </c>
      <c r="H73" s="156">
        <v>40</v>
      </c>
    </row>
    <row r="74" spans="1:8" ht="14">
      <c r="A74" s="151"/>
      <c r="B74" s="157"/>
      <c r="C74" s="91" t="s">
        <v>186</v>
      </c>
      <c r="D74" s="62" t="s">
        <v>187</v>
      </c>
      <c r="E74" s="71" t="s">
        <v>144</v>
      </c>
      <c r="F74" s="71">
        <v>3713</v>
      </c>
      <c r="G74" s="90" t="s">
        <v>132</v>
      </c>
      <c r="H74" s="153"/>
    </row>
    <row r="75" spans="1:8" ht="14">
      <c r="A75" s="150">
        <v>3</v>
      </c>
      <c r="B75" s="152">
        <v>11</v>
      </c>
      <c r="C75" s="58" t="s">
        <v>190</v>
      </c>
      <c r="D75" s="59" t="s">
        <v>143</v>
      </c>
      <c r="E75" s="70" t="s">
        <v>144</v>
      </c>
      <c r="F75" s="70">
        <v>18904</v>
      </c>
      <c r="G75" s="70" t="s">
        <v>132</v>
      </c>
      <c r="H75" s="156">
        <v>-4</v>
      </c>
    </row>
    <row r="76" spans="1:8" ht="14">
      <c r="A76" s="151"/>
      <c r="B76" s="157"/>
      <c r="C76" s="64" t="s">
        <v>188</v>
      </c>
      <c r="D76" s="62" t="s">
        <v>189</v>
      </c>
      <c r="E76" s="71" t="s">
        <v>94</v>
      </c>
      <c r="F76" s="71">
        <v>20405</v>
      </c>
      <c r="G76" s="71" t="s">
        <v>132</v>
      </c>
      <c r="H76" s="153"/>
    </row>
    <row r="77" spans="1:8" ht="14">
      <c r="A77" s="150">
        <v>4</v>
      </c>
      <c r="B77" s="152">
        <v>5</v>
      </c>
      <c r="C77" s="92">
        <v>10015528670</v>
      </c>
      <c r="D77" s="59" t="s">
        <v>146</v>
      </c>
      <c r="E77" s="70" t="s">
        <v>138</v>
      </c>
      <c r="F77" s="70">
        <v>10648</v>
      </c>
      <c r="G77" s="70" t="s">
        <v>132</v>
      </c>
      <c r="H77" s="156">
        <v>-47</v>
      </c>
    </row>
    <row r="78" spans="1:8" ht="14">
      <c r="A78" s="151"/>
      <c r="B78" s="157"/>
      <c r="C78" s="93">
        <v>10046614241</v>
      </c>
      <c r="D78" s="62" t="s">
        <v>141</v>
      </c>
      <c r="E78" s="71" t="s">
        <v>140</v>
      </c>
      <c r="F78" s="71">
        <v>13290</v>
      </c>
      <c r="G78" s="71" t="s">
        <v>132</v>
      </c>
      <c r="H78" s="153"/>
    </row>
    <row r="79" spans="1:8" ht="14">
      <c r="A79" s="150">
        <v>5</v>
      </c>
      <c r="B79" s="152">
        <v>2</v>
      </c>
      <c r="C79" s="58" t="s">
        <v>184</v>
      </c>
      <c r="D79" s="59" t="s">
        <v>185</v>
      </c>
      <c r="E79" s="70" t="s">
        <v>94</v>
      </c>
      <c r="F79" s="70">
        <v>21568</v>
      </c>
      <c r="G79" s="70" t="s">
        <v>132</v>
      </c>
      <c r="H79" s="156">
        <v>-77</v>
      </c>
    </row>
    <row r="80" spans="1:8" ht="14">
      <c r="A80" s="151"/>
      <c r="B80" s="157"/>
      <c r="C80" s="64">
        <v>10015426014</v>
      </c>
      <c r="D80" s="62" t="s">
        <v>196</v>
      </c>
      <c r="E80" s="71" t="s">
        <v>144</v>
      </c>
      <c r="F80" s="71">
        <v>20149</v>
      </c>
      <c r="G80" s="71" t="s">
        <v>132</v>
      </c>
      <c r="H80" s="153"/>
    </row>
    <row r="81" spans="1:8" ht="14">
      <c r="A81" s="150">
        <v>6</v>
      </c>
      <c r="B81" s="152">
        <v>7</v>
      </c>
      <c r="C81" s="92">
        <v>10048100765</v>
      </c>
      <c r="D81" s="59" t="s">
        <v>139</v>
      </c>
      <c r="E81" s="70" t="s">
        <v>140</v>
      </c>
      <c r="F81" s="70">
        <v>8839</v>
      </c>
      <c r="G81" s="70" t="s">
        <v>132</v>
      </c>
      <c r="H81" s="156">
        <v>-98</v>
      </c>
    </row>
    <row r="82" spans="1:8" ht="14">
      <c r="A82" s="151"/>
      <c r="B82" s="157"/>
      <c r="C82" s="64" t="s">
        <v>95</v>
      </c>
      <c r="D82" s="62" t="s">
        <v>135</v>
      </c>
      <c r="E82" s="71" t="s">
        <v>136</v>
      </c>
      <c r="F82" s="71"/>
      <c r="G82" s="71" t="s">
        <v>132</v>
      </c>
      <c r="H82" s="153"/>
    </row>
    <row r="83" spans="1:8" ht="14">
      <c r="A83" s="150">
        <v>7</v>
      </c>
      <c r="B83" s="152">
        <v>17</v>
      </c>
      <c r="C83" s="58" t="s">
        <v>191</v>
      </c>
      <c r="D83" s="59" t="s">
        <v>192</v>
      </c>
      <c r="E83" s="70" t="s">
        <v>144</v>
      </c>
      <c r="F83" s="70">
        <v>20027</v>
      </c>
      <c r="G83" s="70" t="s">
        <v>132</v>
      </c>
      <c r="H83" s="156">
        <v>-118</v>
      </c>
    </row>
    <row r="84" spans="1:8" ht="14">
      <c r="A84" s="151"/>
      <c r="B84" s="157"/>
      <c r="C84" s="64" t="s">
        <v>199</v>
      </c>
      <c r="D84" s="62" t="s">
        <v>200</v>
      </c>
      <c r="E84" s="71" t="s">
        <v>144</v>
      </c>
      <c r="F84" s="71">
        <v>19890</v>
      </c>
      <c r="G84" s="71" t="s">
        <v>132</v>
      </c>
      <c r="H84" s="153"/>
    </row>
    <row r="85" spans="1:8" ht="14">
      <c r="A85" s="150"/>
      <c r="B85" s="152">
        <v>18</v>
      </c>
      <c r="C85" s="58">
        <v>10023480246</v>
      </c>
      <c r="D85" s="59" t="s">
        <v>149</v>
      </c>
      <c r="E85" s="70" t="s">
        <v>131</v>
      </c>
      <c r="F85" s="70">
        <v>7281</v>
      </c>
      <c r="G85" s="70" t="s">
        <v>132</v>
      </c>
      <c r="H85" s="156" t="s">
        <v>225</v>
      </c>
    </row>
    <row r="86" spans="1:8" ht="14">
      <c r="A86" s="151"/>
      <c r="B86" s="157"/>
      <c r="C86" s="94">
        <v>10046103878</v>
      </c>
      <c r="D86" s="62" t="s">
        <v>130</v>
      </c>
      <c r="E86" s="90" t="s">
        <v>131</v>
      </c>
      <c r="F86" s="90">
        <v>9823</v>
      </c>
      <c r="G86" s="71" t="s">
        <v>132</v>
      </c>
      <c r="H86" s="153"/>
    </row>
    <row r="87" spans="1:8" ht="14">
      <c r="A87" s="150"/>
      <c r="B87" s="152">
        <v>16</v>
      </c>
      <c r="C87" s="58" t="s">
        <v>201</v>
      </c>
      <c r="D87" s="59" t="s">
        <v>202</v>
      </c>
      <c r="E87" s="70" t="s">
        <v>94</v>
      </c>
      <c r="F87" s="70">
        <v>20668</v>
      </c>
      <c r="G87" s="70" t="s">
        <v>132</v>
      </c>
      <c r="H87" s="156" t="s">
        <v>225</v>
      </c>
    </row>
    <row r="88" spans="1:8" ht="14">
      <c r="A88" s="151"/>
      <c r="B88" s="157"/>
      <c r="C88" s="64" t="s">
        <v>239</v>
      </c>
      <c r="D88" s="62" t="s">
        <v>133</v>
      </c>
      <c r="E88" s="71" t="s">
        <v>134</v>
      </c>
      <c r="F88" s="71">
        <v>20688</v>
      </c>
      <c r="G88" s="71" t="s">
        <v>132</v>
      </c>
      <c r="H88" s="153"/>
    </row>
  </sheetData>
  <mergeCells count="110">
    <mergeCell ref="H33:H34"/>
    <mergeCell ref="H35:H36"/>
    <mergeCell ref="H37:H38"/>
    <mergeCell ref="H39:H40"/>
    <mergeCell ref="H21:H22"/>
    <mergeCell ref="H23:H24"/>
    <mergeCell ref="B7:B8"/>
    <mergeCell ref="B9:B10"/>
    <mergeCell ref="B11:B12"/>
    <mergeCell ref="B13:B14"/>
    <mergeCell ref="B15:B16"/>
    <mergeCell ref="B17:B18"/>
    <mergeCell ref="B19:B20"/>
    <mergeCell ref="B21:B22"/>
    <mergeCell ref="H7:H8"/>
    <mergeCell ref="H9:H10"/>
    <mergeCell ref="H13:H14"/>
    <mergeCell ref="H11:H12"/>
    <mergeCell ref="H15:H16"/>
    <mergeCell ref="H17:H18"/>
    <mergeCell ref="H19:H20"/>
    <mergeCell ref="H29:H30"/>
    <mergeCell ref="H31:H32"/>
    <mergeCell ref="H77:H78"/>
    <mergeCell ref="H75:H76"/>
    <mergeCell ref="H73:H74"/>
    <mergeCell ref="H71:H72"/>
    <mergeCell ref="B75:B76"/>
    <mergeCell ref="B77:B78"/>
    <mergeCell ref="H62:H63"/>
    <mergeCell ref="H64:H65"/>
    <mergeCell ref="H66:H67"/>
    <mergeCell ref="A79:A80"/>
    <mergeCell ref="A81:A82"/>
    <mergeCell ref="A83:A84"/>
    <mergeCell ref="A85:A86"/>
    <mergeCell ref="A87:A88"/>
    <mergeCell ref="H87:H88"/>
    <mergeCell ref="H85:H86"/>
    <mergeCell ref="H83:H84"/>
    <mergeCell ref="H81:H82"/>
    <mergeCell ref="H79:H80"/>
    <mergeCell ref="B79:B80"/>
    <mergeCell ref="B81:B82"/>
    <mergeCell ref="B83:B84"/>
    <mergeCell ref="B85:B86"/>
    <mergeCell ref="B87:B88"/>
    <mergeCell ref="A73:A74"/>
    <mergeCell ref="B73:B74"/>
    <mergeCell ref="A75:A76"/>
    <mergeCell ref="A77:A78"/>
    <mergeCell ref="A56:A57"/>
    <mergeCell ref="A58:A59"/>
    <mergeCell ref="A60:A61"/>
    <mergeCell ref="A62:A63"/>
    <mergeCell ref="A64:A65"/>
    <mergeCell ref="A66:A67"/>
    <mergeCell ref="B56:B57"/>
    <mergeCell ref="B58:B59"/>
    <mergeCell ref="B60:B61"/>
    <mergeCell ref="B62:B63"/>
    <mergeCell ref="B64:B65"/>
    <mergeCell ref="B66:B67"/>
    <mergeCell ref="A47:G47"/>
    <mergeCell ref="A49:G49"/>
    <mergeCell ref="A52:A53"/>
    <mergeCell ref="A54:A55"/>
    <mergeCell ref="B52:B53"/>
    <mergeCell ref="B54:B55"/>
    <mergeCell ref="H41:H42"/>
    <mergeCell ref="H43:H44"/>
    <mergeCell ref="A71:A72"/>
    <mergeCell ref="B71:B72"/>
    <mergeCell ref="H52:H53"/>
    <mergeCell ref="H54:H55"/>
    <mergeCell ref="H56:H57"/>
    <mergeCell ref="H58:H59"/>
    <mergeCell ref="H60:H61"/>
    <mergeCell ref="B37:B38"/>
    <mergeCell ref="B39:B40"/>
    <mergeCell ref="B41:B42"/>
    <mergeCell ref="B43:B44"/>
    <mergeCell ref="A37:A38"/>
    <mergeCell ref="A39:A40"/>
    <mergeCell ref="A41:A42"/>
    <mergeCell ref="A43:A44"/>
    <mergeCell ref="A46:G46"/>
    <mergeCell ref="A31:A32"/>
    <mergeCell ref="A33:A34"/>
    <mergeCell ref="A35:A36"/>
    <mergeCell ref="B23:B24"/>
    <mergeCell ref="A11:A12"/>
    <mergeCell ref="A13:A14"/>
    <mergeCell ref="A15:A16"/>
    <mergeCell ref="A17:A18"/>
    <mergeCell ref="A19:A20"/>
    <mergeCell ref="A21:A22"/>
    <mergeCell ref="B29:B30"/>
    <mergeCell ref="B31:B32"/>
    <mergeCell ref="B33:B34"/>
    <mergeCell ref="B35:B36"/>
    <mergeCell ref="A1:G1"/>
    <mergeCell ref="A2:G2"/>
    <mergeCell ref="A4:G4"/>
    <mergeCell ref="A5:B5"/>
    <mergeCell ref="A7:A8"/>
    <mergeCell ref="A9:A10"/>
    <mergeCell ref="A23:A24"/>
    <mergeCell ref="A27:B27"/>
    <mergeCell ref="A29:A30"/>
  </mergeCells>
  <phoneticPr fontId="3" type="noConversion"/>
  <pageMargins left="0.5" right="0.62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view="pageLayout" topLeftCell="A133" workbookViewId="0">
      <selection activeCell="A92" sqref="A92:XFD92"/>
    </sheetView>
  </sheetViews>
  <sheetFormatPr baseColWidth="10" defaultRowHeight="13" x14ac:dyDescent="0"/>
  <cols>
    <col min="1" max="1" width="5.140625" customWidth="1"/>
    <col min="2" max="2" width="6" customWidth="1"/>
    <col min="3" max="3" width="11" customWidth="1"/>
    <col min="4" max="4" width="14.42578125" customWidth="1"/>
    <col min="5" max="5" width="12.42578125" customWidth="1"/>
    <col min="6" max="6" width="9.7109375" customWidth="1"/>
    <col min="7" max="7" width="8.7109375" customWidth="1"/>
  </cols>
  <sheetData>
    <row r="1" spans="1:7" ht="23">
      <c r="A1" s="141" t="s">
        <v>120</v>
      </c>
      <c r="B1" s="141"/>
      <c r="C1" s="141"/>
      <c r="D1" s="141"/>
      <c r="E1" s="141"/>
      <c r="F1" s="141"/>
      <c r="G1" s="141"/>
    </row>
    <row r="2" spans="1:7" ht="18">
      <c r="A2" s="142" t="s">
        <v>121</v>
      </c>
      <c r="B2" s="142"/>
      <c r="C2" s="142"/>
      <c r="D2" s="142"/>
      <c r="E2" s="142"/>
      <c r="F2" s="142"/>
      <c r="G2" s="142"/>
    </row>
    <row r="3" spans="1:7" ht="18">
      <c r="A3" s="7"/>
      <c r="B3" s="7"/>
      <c r="C3" s="7"/>
      <c r="D3" s="7"/>
      <c r="E3" s="7"/>
      <c r="F3" s="7"/>
      <c r="G3" s="7"/>
    </row>
    <row r="4" spans="1:7">
      <c r="A4" s="143" t="s">
        <v>241</v>
      </c>
      <c r="B4" s="143"/>
      <c r="C4" s="143"/>
      <c r="D4" s="143"/>
      <c r="E4" s="143"/>
      <c r="F4" s="143"/>
      <c r="G4" s="143"/>
    </row>
    <row r="5" spans="1:7">
      <c r="A5" s="149" t="s">
        <v>224</v>
      </c>
      <c r="B5" s="149"/>
    </row>
    <row r="6" spans="1:7" ht="14">
      <c r="A6" s="1"/>
      <c r="B6" s="1" t="s">
        <v>122</v>
      </c>
      <c r="C6" s="1" t="s">
        <v>73</v>
      </c>
      <c r="D6" s="1" t="s">
        <v>123</v>
      </c>
      <c r="E6" s="1" t="s">
        <v>124</v>
      </c>
      <c r="F6" s="1" t="s">
        <v>77</v>
      </c>
      <c r="G6" s="1" t="s">
        <v>125</v>
      </c>
    </row>
    <row r="7" spans="1:7" ht="14">
      <c r="A7" s="16"/>
      <c r="B7" s="18">
        <v>134</v>
      </c>
      <c r="C7" s="19">
        <v>10004976989</v>
      </c>
      <c r="D7" s="20" t="s">
        <v>47</v>
      </c>
      <c r="E7" s="21" t="s">
        <v>48</v>
      </c>
      <c r="F7" s="21">
        <v>205</v>
      </c>
      <c r="G7" s="21" t="s">
        <v>38</v>
      </c>
    </row>
    <row r="8" spans="1:7" ht="14">
      <c r="A8" s="16"/>
      <c r="B8" s="18">
        <v>136</v>
      </c>
      <c r="C8" s="19">
        <v>10048001139</v>
      </c>
      <c r="D8" s="20" t="s">
        <v>245</v>
      </c>
      <c r="E8" s="21" t="s">
        <v>48</v>
      </c>
      <c r="F8" s="21">
        <v>7708</v>
      </c>
      <c r="G8" s="21" t="s">
        <v>38</v>
      </c>
    </row>
    <row r="9" spans="1:7" ht="14">
      <c r="A9" s="16"/>
      <c r="B9" s="18">
        <v>83</v>
      </c>
      <c r="C9" s="19" t="s">
        <v>88</v>
      </c>
      <c r="D9" s="20" t="s">
        <v>58</v>
      </c>
      <c r="E9" s="21" t="s">
        <v>42</v>
      </c>
      <c r="F9" s="21">
        <v>20535</v>
      </c>
      <c r="G9" s="21" t="s">
        <v>59</v>
      </c>
    </row>
    <row r="10" spans="1:7" ht="14">
      <c r="A10" s="16"/>
      <c r="B10" s="18">
        <v>137</v>
      </c>
      <c r="C10" s="19">
        <v>10047280309</v>
      </c>
      <c r="D10" s="20" t="s">
        <v>61</v>
      </c>
      <c r="E10" s="21" t="s">
        <v>48</v>
      </c>
      <c r="F10" s="21">
        <v>20162</v>
      </c>
      <c r="G10" s="21" t="s">
        <v>59</v>
      </c>
    </row>
    <row r="11" spans="1:7" ht="11" customHeight="1">
      <c r="A11" s="12"/>
      <c r="B11" s="105"/>
    </row>
    <row r="12" spans="1:7" ht="14">
      <c r="A12" s="16"/>
      <c r="B12" s="18">
        <v>107</v>
      </c>
      <c r="C12" s="19">
        <v>10047277174</v>
      </c>
      <c r="D12" s="20" t="s">
        <v>57</v>
      </c>
      <c r="E12" s="21" t="s">
        <v>144</v>
      </c>
      <c r="F12" s="21">
        <v>20129</v>
      </c>
      <c r="G12" s="21" t="s">
        <v>38</v>
      </c>
    </row>
    <row r="13" spans="1:7" ht="14">
      <c r="A13" s="16"/>
      <c r="B13" s="18">
        <v>108</v>
      </c>
      <c r="C13" s="19">
        <v>10047431263</v>
      </c>
      <c r="D13" s="20" t="s">
        <v>37</v>
      </c>
      <c r="E13" s="21" t="s">
        <v>144</v>
      </c>
      <c r="F13" s="21">
        <v>21674</v>
      </c>
      <c r="G13" s="21" t="s">
        <v>38</v>
      </c>
    </row>
    <row r="14" spans="1:7" ht="14">
      <c r="A14" s="16"/>
      <c r="B14" s="18">
        <v>105</v>
      </c>
      <c r="C14" s="19" t="s">
        <v>95</v>
      </c>
      <c r="D14" s="20" t="s">
        <v>43</v>
      </c>
      <c r="E14" s="21" t="s">
        <v>144</v>
      </c>
      <c r="F14" s="21">
        <v>19679</v>
      </c>
      <c r="G14" s="21" t="s">
        <v>38</v>
      </c>
    </row>
    <row r="15" spans="1:7" ht="14">
      <c r="A15" s="16"/>
      <c r="B15" s="18">
        <v>21</v>
      </c>
      <c r="C15" s="19" t="s">
        <v>92</v>
      </c>
      <c r="D15" s="20" t="s">
        <v>93</v>
      </c>
      <c r="E15" s="21" t="s">
        <v>94</v>
      </c>
      <c r="F15" s="21">
        <v>19223</v>
      </c>
      <c r="G15" s="21" t="s">
        <v>38</v>
      </c>
    </row>
    <row r="16" spans="1:7" ht="14" customHeight="1">
      <c r="A16" s="12"/>
      <c r="B16" s="105"/>
    </row>
    <row r="17" spans="1:7" ht="14">
      <c r="A17" s="16"/>
      <c r="B17" s="18">
        <v>30</v>
      </c>
      <c r="C17" s="18">
        <v>10047400547</v>
      </c>
      <c r="D17" s="20" t="s">
        <v>243</v>
      </c>
      <c r="E17" s="21" t="s">
        <v>140</v>
      </c>
      <c r="F17" s="21">
        <v>21377</v>
      </c>
      <c r="G17" s="21" t="s">
        <v>38</v>
      </c>
    </row>
    <row r="18" spans="1:7" ht="14">
      <c r="A18" s="16"/>
      <c r="B18" s="18">
        <v>33</v>
      </c>
      <c r="C18" s="18">
        <v>10047443589</v>
      </c>
      <c r="D18" s="20" t="s">
        <v>45</v>
      </c>
      <c r="E18" s="21" t="s">
        <v>140</v>
      </c>
      <c r="F18" s="21">
        <v>21793</v>
      </c>
      <c r="G18" s="21" t="s">
        <v>38</v>
      </c>
    </row>
    <row r="19" spans="1:7" ht="14">
      <c r="A19" s="16"/>
      <c r="B19" s="18">
        <v>36</v>
      </c>
      <c r="C19" s="18">
        <v>10047208163</v>
      </c>
      <c r="D19" s="20" t="s">
        <v>50</v>
      </c>
      <c r="E19" s="21" t="s">
        <v>140</v>
      </c>
      <c r="F19" s="21">
        <v>19292</v>
      </c>
      <c r="G19" s="21" t="s">
        <v>38</v>
      </c>
    </row>
    <row r="20" spans="1:7" ht="14">
      <c r="A20" s="16"/>
      <c r="B20" s="18">
        <v>144</v>
      </c>
      <c r="C20" s="18">
        <v>10047280107</v>
      </c>
      <c r="D20" s="22" t="s">
        <v>97</v>
      </c>
      <c r="E20" s="21" t="s">
        <v>98</v>
      </c>
      <c r="F20" s="21">
        <v>20160</v>
      </c>
      <c r="G20" s="21" t="s">
        <v>38</v>
      </c>
    </row>
    <row r="21" spans="1:7" ht="13" customHeight="1">
      <c r="A21" s="12"/>
      <c r="B21" s="105"/>
    </row>
    <row r="22" spans="1:7" ht="14">
      <c r="A22" s="16"/>
      <c r="B22" s="18">
        <v>22</v>
      </c>
      <c r="C22" s="19">
        <v>10047036492</v>
      </c>
      <c r="D22" s="20" t="s">
        <v>100</v>
      </c>
      <c r="E22" s="21" t="s">
        <v>94</v>
      </c>
      <c r="F22" s="21">
        <v>100601616</v>
      </c>
      <c r="G22" s="21" t="s">
        <v>38</v>
      </c>
    </row>
    <row r="23" spans="1:7" ht="14">
      <c r="A23" s="16"/>
      <c r="B23" s="18">
        <v>88</v>
      </c>
      <c r="C23" s="19" t="s">
        <v>89</v>
      </c>
      <c r="D23" s="20" t="s">
        <v>63</v>
      </c>
      <c r="E23" s="21" t="s">
        <v>24</v>
      </c>
      <c r="F23" s="21">
        <v>19660</v>
      </c>
      <c r="G23" s="21" t="s">
        <v>59</v>
      </c>
    </row>
    <row r="24" spans="1:7" ht="14">
      <c r="A24" s="16"/>
      <c r="B24" s="18">
        <v>89</v>
      </c>
      <c r="C24" s="19" t="s">
        <v>91</v>
      </c>
      <c r="D24" s="20" t="s">
        <v>60</v>
      </c>
      <c r="E24" s="21" t="s">
        <v>22</v>
      </c>
      <c r="F24" s="21">
        <v>21428</v>
      </c>
      <c r="G24" s="21" t="s">
        <v>59</v>
      </c>
    </row>
    <row r="25" spans="1:7" ht="14">
      <c r="A25" s="16"/>
      <c r="B25" s="18">
        <v>90</v>
      </c>
      <c r="C25" s="19" t="s">
        <v>96</v>
      </c>
      <c r="D25" s="20" t="s">
        <v>244</v>
      </c>
      <c r="E25" s="21" t="s">
        <v>24</v>
      </c>
      <c r="F25" s="21">
        <v>20171</v>
      </c>
      <c r="G25" s="21" t="s">
        <v>38</v>
      </c>
    </row>
    <row r="26" spans="1:7" ht="13" customHeight="1">
      <c r="A26" s="12"/>
      <c r="B26" s="105"/>
    </row>
    <row r="27" spans="1:7" ht="14">
      <c r="A27" s="16"/>
      <c r="B27" s="18">
        <v>5</v>
      </c>
      <c r="C27" s="18">
        <v>10046103777</v>
      </c>
      <c r="D27" s="20" t="s">
        <v>44</v>
      </c>
      <c r="E27" s="21" t="s">
        <v>131</v>
      </c>
      <c r="F27" s="21">
        <v>9822</v>
      </c>
      <c r="G27" s="21" t="s">
        <v>38</v>
      </c>
    </row>
    <row r="28" spans="1:7" ht="14">
      <c r="A28" s="16"/>
      <c r="B28" s="18">
        <v>6</v>
      </c>
      <c r="C28" s="19">
        <v>10046108326</v>
      </c>
      <c r="D28" s="20" t="s">
        <v>68</v>
      </c>
      <c r="E28" s="21" t="s">
        <v>131</v>
      </c>
      <c r="F28" s="21">
        <v>9873</v>
      </c>
      <c r="G28" s="21" t="s">
        <v>59</v>
      </c>
    </row>
    <row r="29" spans="1:7" ht="14">
      <c r="A29" s="16"/>
      <c r="B29" s="18">
        <v>111</v>
      </c>
      <c r="C29" s="18">
        <v>10047292635</v>
      </c>
      <c r="D29" s="20" t="s">
        <v>46</v>
      </c>
      <c r="E29" s="21" t="s">
        <v>148</v>
      </c>
      <c r="F29" s="21">
        <v>20296</v>
      </c>
      <c r="G29" s="21" t="s">
        <v>38</v>
      </c>
    </row>
    <row r="30" spans="1:7" ht="14">
      <c r="A30" s="12"/>
      <c r="B30" s="105"/>
    </row>
    <row r="31" spans="1:7" ht="14">
      <c r="A31" s="16"/>
      <c r="B31" s="18">
        <v>81</v>
      </c>
      <c r="C31" s="19" t="s">
        <v>99</v>
      </c>
      <c r="D31" s="20" t="s">
        <v>41</v>
      </c>
      <c r="E31" s="21" t="s">
        <v>42</v>
      </c>
      <c r="F31" s="21">
        <v>21123</v>
      </c>
      <c r="G31" s="21" t="s">
        <v>38</v>
      </c>
    </row>
    <row r="32" spans="1:7" ht="14">
      <c r="A32" s="16"/>
      <c r="B32" s="18">
        <v>82</v>
      </c>
      <c r="C32" s="19" t="s">
        <v>90</v>
      </c>
      <c r="D32" s="20" t="s">
        <v>65</v>
      </c>
      <c r="E32" s="21" t="s">
        <v>42</v>
      </c>
      <c r="F32" s="21">
        <v>21121</v>
      </c>
      <c r="G32" s="21" t="s">
        <v>59</v>
      </c>
    </row>
    <row r="33" spans="1:7" ht="14">
      <c r="A33" s="16"/>
      <c r="B33" s="18">
        <v>138</v>
      </c>
      <c r="C33" s="19">
        <v>10047380743</v>
      </c>
      <c r="D33" s="20" t="s">
        <v>64</v>
      </c>
      <c r="E33" s="21" t="s">
        <v>48</v>
      </c>
      <c r="F33" s="21">
        <v>21193</v>
      </c>
      <c r="G33" s="21" t="s">
        <v>59</v>
      </c>
    </row>
    <row r="34" spans="1:7" ht="14">
      <c r="A34" s="16"/>
      <c r="B34" s="18">
        <v>23</v>
      </c>
      <c r="C34" s="19" t="s">
        <v>301</v>
      </c>
      <c r="D34" s="20" t="s">
        <v>302</v>
      </c>
      <c r="E34" s="21" t="s">
        <v>303</v>
      </c>
      <c r="F34" s="21">
        <v>20674</v>
      </c>
      <c r="G34" s="21" t="s">
        <v>38</v>
      </c>
    </row>
    <row r="47" spans="1:7" ht="23">
      <c r="A47" s="141" t="s">
        <v>120</v>
      </c>
      <c r="B47" s="141"/>
      <c r="C47" s="141"/>
      <c r="D47" s="141"/>
      <c r="E47" s="141"/>
      <c r="F47" s="141"/>
      <c r="G47" s="141"/>
    </row>
    <row r="48" spans="1:7" ht="18">
      <c r="A48" s="142" t="s">
        <v>121</v>
      </c>
      <c r="B48" s="142"/>
      <c r="C48" s="142"/>
      <c r="D48" s="142"/>
      <c r="E48" s="142"/>
      <c r="F48" s="142"/>
      <c r="G48" s="142"/>
    </row>
    <row r="49" spans="1:7" ht="18">
      <c r="A49" s="7"/>
      <c r="B49" s="7"/>
      <c r="C49" s="7"/>
      <c r="D49" s="7"/>
      <c r="E49" s="7"/>
      <c r="F49" s="7"/>
      <c r="G49" s="7"/>
    </row>
    <row r="50" spans="1:7">
      <c r="A50" s="143" t="s">
        <v>241</v>
      </c>
      <c r="B50" s="143"/>
      <c r="C50" s="143"/>
      <c r="D50" s="143"/>
      <c r="E50" s="143"/>
      <c r="F50" s="143"/>
      <c r="G50" s="143"/>
    </row>
    <row r="52" spans="1:7">
      <c r="A52" s="149" t="s">
        <v>298</v>
      </c>
      <c r="B52" s="149"/>
      <c r="C52" s="144"/>
    </row>
    <row r="53" spans="1:7" ht="14">
      <c r="A53" s="1"/>
      <c r="B53" s="1" t="s">
        <v>122</v>
      </c>
      <c r="C53" s="1" t="s">
        <v>73</v>
      </c>
      <c r="D53" s="1" t="s">
        <v>123</v>
      </c>
      <c r="E53" s="1" t="s">
        <v>124</v>
      </c>
      <c r="F53" s="1" t="s">
        <v>77</v>
      </c>
      <c r="G53" s="1" t="s">
        <v>125</v>
      </c>
    </row>
    <row r="54" spans="1:7" ht="14">
      <c r="A54" s="16"/>
      <c r="B54" s="18">
        <v>98</v>
      </c>
      <c r="C54" s="19" t="s">
        <v>95</v>
      </c>
      <c r="D54" s="20" t="s">
        <v>29</v>
      </c>
      <c r="E54" s="33" t="s">
        <v>144</v>
      </c>
      <c r="F54" s="33">
        <v>19889</v>
      </c>
      <c r="G54" s="33" t="s">
        <v>30</v>
      </c>
    </row>
    <row r="55" spans="1:7" ht="14">
      <c r="A55" s="16"/>
      <c r="B55" s="18">
        <v>99</v>
      </c>
      <c r="C55" s="19" t="s">
        <v>116</v>
      </c>
      <c r="D55" s="20" t="s">
        <v>34</v>
      </c>
      <c r="E55" s="33" t="s">
        <v>144</v>
      </c>
      <c r="F55" s="33">
        <v>19298</v>
      </c>
      <c r="G55" s="33" t="s">
        <v>30</v>
      </c>
    </row>
    <row r="56" spans="1:7" ht="14">
      <c r="A56" s="16"/>
      <c r="B56" s="18">
        <v>100</v>
      </c>
      <c r="C56" s="19">
        <v>10047447431</v>
      </c>
      <c r="D56" s="20" t="s">
        <v>33</v>
      </c>
      <c r="E56" s="33" t="s">
        <v>144</v>
      </c>
      <c r="F56" s="33">
        <v>21831</v>
      </c>
      <c r="G56" s="33" t="s">
        <v>30</v>
      </c>
    </row>
    <row r="57" spans="1:7" ht="14">
      <c r="A57" s="16"/>
      <c r="B57" s="18">
        <v>109</v>
      </c>
      <c r="C57" s="19">
        <v>10047208769</v>
      </c>
      <c r="D57" s="20" t="s">
        <v>242</v>
      </c>
      <c r="E57" s="33" t="s">
        <v>144</v>
      </c>
      <c r="F57" s="33">
        <v>19300</v>
      </c>
      <c r="G57" s="34" t="s">
        <v>117</v>
      </c>
    </row>
    <row r="58" spans="1:7" ht="14">
      <c r="A58" s="12"/>
    </row>
    <row r="59" spans="1:7" ht="14">
      <c r="A59" s="16"/>
      <c r="B59" s="18">
        <v>19</v>
      </c>
      <c r="C59" s="19" t="s">
        <v>118</v>
      </c>
      <c r="D59" s="20" t="s">
        <v>119</v>
      </c>
      <c r="E59" s="33" t="s">
        <v>94</v>
      </c>
      <c r="F59" s="33">
        <v>19906</v>
      </c>
      <c r="G59" s="34" t="s">
        <v>30</v>
      </c>
    </row>
    <row r="60" spans="1:7" ht="14">
      <c r="A60" s="16"/>
      <c r="B60" s="18">
        <v>94</v>
      </c>
      <c r="C60" s="19" t="s">
        <v>174</v>
      </c>
      <c r="D60" s="20" t="s">
        <v>49</v>
      </c>
      <c r="E60" s="33" t="s">
        <v>22</v>
      </c>
      <c r="F60" s="33">
        <v>21427</v>
      </c>
      <c r="G60" s="34" t="s">
        <v>117</v>
      </c>
    </row>
    <row r="61" spans="1:7" ht="14">
      <c r="A61" s="16"/>
      <c r="B61" s="18">
        <v>95</v>
      </c>
      <c r="C61" s="19" t="s">
        <v>171</v>
      </c>
      <c r="D61" s="20" t="s">
        <v>31</v>
      </c>
      <c r="E61" s="33" t="s">
        <v>32</v>
      </c>
      <c r="F61" s="33">
        <v>20759</v>
      </c>
      <c r="G61" s="33" t="s">
        <v>30</v>
      </c>
    </row>
    <row r="62" spans="1:7" ht="14">
      <c r="A62" s="12"/>
    </row>
    <row r="63" spans="1:7" ht="14">
      <c r="A63" s="16"/>
      <c r="B63" s="18">
        <v>38</v>
      </c>
      <c r="C63" s="18">
        <v>10047400749</v>
      </c>
      <c r="D63" s="20" t="s">
        <v>66</v>
      </c>
      <c r="E63" s="33" t="s">
        <v>140</v>
      </c>
      <c r="F63" s="33">
        <v>21379</v>
      </c>
      <c r="G63" s="34" t="s">
        <v>117</v>
      </c>
    </row>
    <row r="64" spans="1:7" ht="14">
      <c r="A64" s="16"/>
      <c r="B64" s="18">
        <v>40</v>
      </c>
      <c r="C64" s="18">
        <v>10047282935</v>
      </c>
      <c r="D64" s="20" t="s">
        <v>35</v>
      </c>
      <c r="E64" s="33" t="s">
        <v>140</v>
      </c>
      <c r="F64" s="33">
        <v>20187</v>
      </c>
      <c r="G64" s="34" t="s">
        <v>117</v>
      </c>
    </row>
    <row r="65" spans="1:7" ht="14">
      <c r="A65" s="16"/>
      <c r="B65" s="18">
        <v>161</v>
      </c>
      <c r="C65" s="19">
        <v>10047279804</v>
      </c>
      <c r="D65" s="22" t="s">
        <v>175</v>
      </c>
      <c r="E65" s="34" t="s">
        <v>173</v>
      </c>
      <c r="F65" s="33">
        <v>201158</v>
      </c>
      <c r="G65" s="34" t="s">
        <v>117</v>
      </c>
    </row>
    <row r="66" spans="1:7" ht="14">
      <c r="A66" s="16"/>
      <c r="B66" s="18">
        <v>163</v>
      </c>
      <c r="C66" s="18">
        <v>10047417725</v>
      </c>
      <c r="D66" s="22" t="s">
        <v>172</v>
      </c>
      <c r="E66" s="34" t="s">
        <v>173</v>
      </c>
      <c r="F66" s="33">
        <v>21540</v>
      </c>
      <c r="G66" s="33" t="s">
        <v>30</v>
      </c>
    </row>
    <row r="68" spans="1:7">
      <c r="A68" s="78" t="s">
        <v>300</v>
      </c>
      <c r="B68" s="78"/>
    </row>
    <row r="69" spans="1:7" ht="14">
      <c r="A69" s="1"/>
      <c r="B69" s="1" t="s">
        <v>122</v>
      </c>
      <c r="C69" s="1" t="s">
        <v>73</v>
      </c>
      <c r="D69" s="1" t="s">
        <v>123</v>
      </c>
      <c r="E69" s="1" t="s">
        <v>124</v>
      </c>
      <c r="F69" s="1" t="s">
        <v>77</v>
      </c>
      <c r="G69" s="1" t="s">
        <v>125</v>
      </c>
    </row>
    <row r="70" spans="1:7" ht="14">
      <c r="A70" s="16"/>
      <c r="B70" s="18">
        <v>41</v>
      </c>
      <c r="C70" s="19">
        <v>10047299103</v>
      </c>
      <c r="D70" s="20" t="s">
        <v>16</v>
      </c>
      <c r="E70" s="21" t="s">
        <v>140</v>
      </c>
      <c r="F70" s="21">
        <v>20364</v>
      </c>
      <c r="G70" s="21" t="s">
        <v>10</v>
      </c>
    </row>
    <row r="71" spans="1:7" ht="14">
      <c r="A71" s="16"/>
      <c r="B71" s="18">
        <v>42</v>
      </c>
      <c r="C71" s="19">
        <v>10047370538</v>
      </c>
      <c r="D71" s="20" t="s">
        <v>20</v>
      </c>
      <c r="E71" s="21" t="s">
        <v>140</v>
      </c>
      <c r="F71" s="21">
        <v>21091</v>
      </c>
      <c r="G71" s="21" t="s">
        <v>10</v>
      </c>
    </row>
    <row r="72" spans="1:7" ht="14">
      <c r="A72" s="16"/>
      <c r="B72" s="18">
        <v>43</v>
      </c>
      <c r="C72" s="19">
        <v>10048203930</v>
      </c>
      <c r="D72" s="20" t="s">
        <v>18</v>
      </c>
      <c r="E72" s="21" t="s">
        <v>140</v>
      </c>
      <c r="F72" s="21">
        <v>9874</v>
      </c>
      <c r="G72" s="21" t="s">
        <v>10</v>
      </c>
    </row>
    <row r="73" spans="1:7" ht="14">
      <c r="A73" s="16"/>
      <c r="B73" s="18">
        <v>44</v>
      </c>
      <c r="C73" s="19">
        <v>10047330627</v>
      </c>
      <c r="D73" s="20" t="s">
        <v>11</v>
      </c>
      <c r="E73" s="21" t="s">
        <v>140</v>
      </c>
      <c r="F73" s="21">
        <v>20686</v>
      </c>
      <c r="G73" s="21" t="s">
        <v>10</v>
      </c>
    </row>
    <row r="74" spans="1:7" ht="14">
      <c r="A74" s="16"/>
      <c r="B74" s="35">
        <v>143</v>
      </c>
      <c r="C74" s="36">
        <v>10046718517</v>
      </c>
      <c r="D74" s="37" t="s">
        <v>104</v>
      </c>
      <c r="E74" s="38" t="s">
        <v>148</v>
      </c>
      <c r="F74" s="38">
        <v>14350</v>
      </c>
      <c r="G74" s="38" t="s">
        <v>10</v>
      </c>
    </row>
    <row r="76" spans="1:7" ht="14">
      <c r="A76" s="16"/>
      <c r="B76" s="18">
        <v>18</v>
      </c>
      <c r="C76" s="19" t="s">
        <v>110</v>
      </c>
      <c r="D76" s="20" t="s">
        <v>111</v>
      </c>
      <c r="E76" s="21" t="s">
        <v>94</v>
      </c>
      <c r="F76" s="21">
        <v>20473</v>
      </c>
      <c r="G76" s="21" t="s">
        <v>10</v>
      </c>
    </row>
    <row r="77" spans="1:7" ht="14">
      <c r="A77" s="16"/>
      <c r="B77" s="18">
        <v>91</v>
      </c>
      <c r="C77" s="19" t="s">
        <v>108</v>
      </c>
      <c r="D77" s="20" t="s">
        <v>23</v>
      </c>
      <c r="E77" s="21" t="s">
        <v>24</v>
      </c>
      <c r="F77" s="21">
        <v>9629</v>
      </c>
      <c r="G77" s="21" t="s">
        <v>10</v>
      </c>
    </row>
    <row r="78" spans="1:7" ht="14">
      <c r="A78" s="16"/>
      <c r="B78" s="18">
        <v>92</v>
      </c>
      <c r="C78" s="19" t="s">
        <v>109</v>
      </c>
      <c r="D78" s="20" t="s">
        <v>13</v>
      </c>
      <c r="E78" s="21" t="s">
        <v>14</v>
      </c>
      <c r="F78" s="21">
        <v>10577</v>
      </c>
      <c r="G78" s="21" t="s">
        <v>10</v>
      </c>
    </row>
    <row r="79" spans="1:7" ht="14">
      <c r="A79" s="16"/>
      <c r="B79" s="18">
        <v>93</v>
      </c>
      <c r="C79" s="19" t="s">
        <v>107</v>
      </c>
      <c r="D79" s="20" t="s">
        <v>21</v>
      </c>
      <c r="E79" s="21" t="s">
        <v>22</v>
      </c>
      <c r="F79" s="21">
        <v>19404</v>
      </c>
      <c r="G79" s="21" t="s">
        <v>10</v>
      </c>
    </row>
    <row r="81" spans="1:7" ht="14">
      <c r="A81" s="16"/>
      <c r="B81" s="18">
        <v>16</v>
      </c>
      <c r="C81" s="19" t="s">
        <v>112</v>
      </c>
      <c r="D81" s="20" t="s">
        <v>113</v>
      </c>
      <c r="E81" s="21" t="s">
        <v>94</v>
      </c>
      <c r="F81" s="21">
        <v>20474</v>
      </c>
      <c r="G81" s="21" t="s">
        <v>10</v>
      </c>
    </row>
    <row r="82" spans="1:7" ht="14">
      <c r="A82" s="16"/>
      <c r="B82" s="18">
        <v>17</v>
      </c>
      <c r="C82" s="19">
        <v>10047412772</v>
      </c>
      <c r="D82" s="20" t="s">
        <v>114</v>
      </c>
      <c r="E82" s="21" t="s">
        <v>94</v>
      </c>
      <c r="F82" s="21">
        <v>21493</v>
      </c>
      <c r="G82" s="21" t="s">
        <v>10</v>
      </c>
    </row>
    <row r="83" spans="1:7" ht="14">
      <c r="A83" s="16"/>
      <c r="B83" s="18">
        <v>96</v>
      </c>
      <c r="C83" s="19" t="s">
        <v>106</v>
      </c>
      <c r="D83" s="20" t="s">
        <v>9</v>
      </c>
      <c r="E83" s="21" t="s">
        <v>144</v>
      </c>
      <c r="F83" s="21">
        <v>20456</v>
      </c>
      <c r="G83" s="21" t="s">
        <v>10</v>
      </c>
    </row>
    <row r="84" spans="1:7" ht="14">
      <c r="A84" s="16"/>
      <c r="B84" s="18">
        <v>97</v>
      </c>
      <c r="C84" s="26" t="s">
        <v>105</v>
      </c>
      <c r="D84" s="20" t="s">
        <v>27</v>
      </c>
      <c r="E84" s="21" t="s">
        <v>144</v>
      </c>
      <c r="F84" s="21">
        <v>10475</v>
      </c>
      <c r="G84" s="21" t="s">
        <v>10</v>
      </c>
    </row>
    <row r="86" spans="1:7" ht="14">
      <c r="A86" s="16"/>
      <c r="B86" s="18">
        <v>126</v>
      </c>
      <c r="C86" s="19">
        <v>10047374477</v>
      </c>
      <c r="D86" s="20" t="s">
        <v>25</v>
      </c>
      <c r="E86" s="21" t="s">
        <v>138</v>
      </c>
      <c r="F86" s="21">
        <v>21130</v>
      </c>
      <c r="G86" s="21" t="s">
        <v>10</v>
      </c>
    </row>
    <row r="87" spans="1:7" ht="14">
      <c r="A87" s="16"/>
      <c r="B87" s="18">
        <v>127</v>
      </c>
      <c r="C87" s="19">
        <v>10047252118</v>
      </c>
      <c r="D87" s="20" t="s">
        <v>15</v>
      </c>
      <c r="E87" s="21" t="s">
        <v>138</v>
      </c>
      <c r="F87" s="21">
        <v>19857</v>
      </c>
      <c r="G87" s="21" t="s">
        <v>10</v>
      </c>
    </row>
    <row r="88" spans="1:7" ht="14">
      <c r="A88" s="16"/>
      <c r="B88" s="18">
        <v>128</v>
      </c>
      <c r="C88" s="19">
        <v>10047307082</v>
      </c>
      <c r="D88" s="20" t="s">
        <v>17</v>
      </c>
      <c r="E88" s="21" t="s">
        <v>138</v>
      </c>
      <c r="F88" s="21">
        <v>20448</v>
      </c>
      <c r="G88" s="21" t="s">
        <v>10</v>
      </c>
    </row>
    <row r="89" spans="1:7" ht="14">
      <c r="A89" s="16"/>
      <c r="B89" s="18">
        <v>133</v>
      </c>
      <c r="C89" s="27">
        <v>10047256865</v>
      </c>
      <c r="D89" s="20" t="s">
        <v>19</v>
      </c>
      <c r="E89" s="21" t="s">
        <v>138</v>
      </c>
      <c r="F89" s="21">
        <v>19907</v>
      </c>
      <c r="G89" s="21" t="s">
        <v>10</v>
      </c>
    </row>
    <row r="92" spans="1:7" ht="23">
      <c r="A92" s="141" t="s">
        <v>120</v>
      </c>
      <c r="B92" s="141"/>
      <c r="C92" s="141"/>
      <c r="D92" s="141"/>
      <c r="E92" s="141"/>
      <c r="F92" s="141"/>
      <c r="G92" s="141"/>
    </row>
    <row r="93" spans="1:7" ht="18">
      <c r="A93" s="142" t="s">
        <v>121</v>
      </c>
      <c r="B93" s="142"/>
      <c r="C93" s="142"/>
      <c r="D93" s="142"/>
      <c r="E93" s="142"/>
      <c r="F93" s="142"/>
      <c r="G93" s="142"/>
    </row>
    <row r="94" spans="1:7" ht="18">
      <c r="A94" s="7"/>
      <c r="B94" s="7"/>
      <c r="C94" s="7"/>
      <c r="D94" s="7"/>
      <c r="E94" s="7"/>
      <c r="F94" s="7"/>
      <c r="G94" s="7"/>
    </row>
    <row r="95" spans="1:7">
      <c r="A95" s="143" t="s">
        <v>241</v>
      </c>
      <c r="B95" s="143"/>
      <c r="C95" s="143"/>
      <c r="D95" s="143"/>
      <c r="E95" s="143"/>
      <c r="F95" s="143"/>
      <c r="G95" s="143"/>
    </row>
    <row r="97" spans="1:7">
      <c r="A97" s="149" t="s">
        <v>304</v>
      </c>
      <c r="B97" s="149"/>
      <c r="C97" s="144"/>
    </row>
    <row r="98" spans="1:7" ht="14">
      <c r="A98" s="1"/>
      <c r="B98" s="1" t="s">
        <v>122</v>
      </c>
      <c r="C98" s="1" t="s">
        <v>73</v>
      </c>
      <c r="D98" s="1" t="s">
        <v>123</v>
      </c>
      <c r="E98" s="1" t="s">
        <v>124</v>
      </c>
      <c r="F98" s="1" t="s">
        <v>77</v>
      </c>
      <c r="G98" s="1" t="s">
        <v>125</v>
      </c>
    </row>
    <row r="99" spans="1:7" ht="14">
      <c r="A99" s="16"/>
      <c r="B99" s="18">
        <v>46</v>
      </c>
      <c r="C99" s="103">
        <v>10015286372</v>
      </c>
      <c r="D99" s="40" t="s">
        <v>5</v>
      </c>
      <c r="E99" s="15" t="s">
        <v>140</v>
      </c>
      <c r="F99" s="42">
        <v>19562</v>
      </c>
      <c r="G99" s="33" t="s">
        <v>2</v>
      </c>
    </row>
    <row r="100" spans="1:7" ht="14">
      <c r="A100" s="16"/>
      <c r="B100" s="18">
        <v>47</v>
      </c>
      <c r="C100" s="103">
        <v>10015286271</v>
      </c>
      <c r="D100" s="40" t="s">
        <v>1</v>
      </c>
      <c r="E100" s="15" t="s">
        <v>140</v>
      </c>
      <c r="F100" s="42">
        <v>12285</v>
      </c>
      <c r="G100" s="33" t="s">
        <v>2</v>
      </c>
    </row>
    <row r="101" spans="1:7" ht="14">
      <c r="A101" s="16"/>
      <c r="B101" s="18">
        <v>48</v>
      </c>
      <c r="C101" s="103">
        <v>10047368619</v>
      </c>
      <c r="D101" s="40" t="s">
        <v>182</v>
      </c>
      <c r="E101" s="15" t="s">
        <v>140</v>
      </c>
      <c r="F101" s="42">
        <v>21073</v>
      </c>
      <c r="G101" s="33" t="s">
        <v>2</v>
      </c>
    </row>
    <row r="102" spans="1:7" ht="14">
      <c r="A102" s="16"/>
      <c r="B102" s="18">
        <v>49</v>
      </c>
      <c r="C102" s="103">
        <v>10015286574</v>
      </c>
      <c r="D102" s="40" t="s">
        <v>8</v>
      </c>
      <c r="E102" s="15" t="s">
        <v>140</v>
      </c>
      <c r="F102" s="42">
        <v>20563</v>
      </c>
      <c r="G102" s="33" t="s">
        <v>2</v>
      </c>
    </row>
    <row r="103" spans="1:7">
      <c r="C103" s="99"/>
    </row>
    <row r="104" spans="1:7" ht="14">
      <c r="A104" s="16"/>
      <c r="B104" s="18">
        <v>79</v>
      </c>
      <c r="C104" s="100" t="s">
        <v>178</v>
      </c>
      <c r="D104" s="44" t="s">
        <v>179</v>
      </c>
      <c r="E104" s="45" t="s">
        <v>4</v>
      </c>
      <c r="F104" s="45">
        <v>13675</v>
      </c>
      <c r="G104" s="33" t="s">
        <v>2</v>
      </c>
    </row>
    <row r="105" spans="1:7" ht="14">
      <c r="A105" s="16"/>
      <c r="B105" s="13">
        <v>74</v>
      </c>
      <c r="C105" s="101" t="s">
        <v>307</v>
      </c>
      <c r="D105" s="14" t="s">
        <v>305</v>
      </c>
      <c r="E105" s="15" t="s">
        <v>306</v>
      </c>
      <c r="F105" s="42">
        <v>20147</v>
      </c>
      <c r="G105" s="33" t="s">
        <v>2</v>
      </c>
    </row>
    <row r="106" spans="1:7" ht="14">
      <c r="A106" s="16"/>
      <c r="B106" s="18">
        <v>73</v>
      </c>
      <c r="C106" s="102" t="s">
        <v>95</v>
      </c>
      <c r="D106" s="20" t="s">
        <v>210</v>
      </c>
      <c r="E106" s="21" t="s">
        <v>4</v>
      </c>
      <c r="F106" s="34">
        <v>11800</v>
      </c>
      <c r="G106" s="34" t="s">
        <v>7</v>
      </c>
    </row>
    <row r="107" spans="1:7" ht="14">
      <c r="A107" s="16"/>
      <c r="B107" s="18">
        <v>80</v>
      </c>
      <c r="C107" s="102" t="s">
        <v>180</v>
      </c>
      <c r="D107" s="20" t="s">
        <v>181</v>
      </c>
      <c r="E107" s="33" t="s">
        <v>4</v>
      </c>
      <c r="F107" s="33">
        <v>20543</v>
      </c>
      <c r="G107" s="33" t="s">
        <v>2</v>
      </c>
    </row>
    <row r="108" spans="1:7">
      <c r="C108" s="99"/>
      <c r="F108" s="104"/>
      <c r="G108" s="104"/>
    </row>
    <row r="109" spans="1:7" ht="14">
      <c r="A109" s="16"/>
      <c r="B109" s="18">
        <v>72</v>
      </c>
      <c r="C109" s="102" t="s">
        <v>95</v>
      </c>
      <c r="D109" s="20" t="s">
        <v>209</v>
      </c>
      <c r="E109" s="21" t="s">
        <v>4</v>
      </c>
      <c r="F109" s="34">
        <v>20313</v>
      </c>
      <c r="G109" s="34" t="s">
        <v>7</v>
      </c>
    </row>
    <row r="110" spans="1:7" ht="14">
      <c r="A110" s="16"/>
      <c r="B110" s="18">
        <v>75</v>
      </c>
      <c r="C110" s="102" t="s">
        <v>206</v>
      </c>
      <c r="D110" s="20" t="s">
        <v>207</v>
      </c>
      <c r="E110" s="21" t="s">
        <v>4</v>
      </c>
      <c r="F110" s="34">
        <v>2928</v>
      </c>
      <c r="G110" s="34" t="s">
        <v>7</v>
      </c>
    </row>
    <row r="111" spans="1:7" ht="14">
      <c r="A111" s="16"/>
      <c r="B111" s="18">
        <v>76</v>
      </c>
      <c r="C111" s="19" t="s">
        <v>204</v>
      </c>
      <c r="D111" s="20" t="s">
        <v>205</v>
      </c>
      <c r="E111" s="21" t="s">
        <v>4</v>
      </c>
      <c r="F111" s="34">
        <v>17734</v>
      </c>
      <c r="G111" s="34" t="s">
        <v>7</v>
      </c>
    </row>
    <row r="112" spans="1:7" ht="14">
      <c r="A112" s="16"/>
      <c r="B112" s="18">
        <v>78</v>
      </c>
      <c r="C112" s="19">
        <v>10013443069</v>
      </c>
      <c r="D112" s="22" t="s">
        <v>208</v>
      </c>
      <c r="E112" s="21" t="s">
        <v>4</v>
      </c>
      <c r="F112" s="34">
        <v>41199</v>
      </c>
      <c r="G112" s="34" t="s">
        <v>7</v>
      </c>
    </row>
    <row r="114" spans="1:7">
      <c r="A114" s="149" t="s">
        <v>308</v>
      </c>
      <c r="B114" s="149"/>
      <c r="C114" s="144"/>
    </row>
    <row r="115" spans="1:7" ht="14">
      <c r="A115" s="1"/>
      <c r="B115" s="1" t="s">
        <v>122</v>
      </c>
      <c r="C115" s="1" t="s">
        <v>73</v>
      </c>
      <c r="D115" s="1" t="s">
        <v>123</v>
      </c>
      <c r="E115" s="1" t="s">
        <v>124</v>
      </c>
      <c r="F115" s="1" t="s">
        <v>77</v>
      </c>
      <c r="G115" s="1" t="s">
        <v>125</v>
      </c>
    </row>
    <row r="116" spans="1:7" ht="14">
      <c r="A116" s="16"/>
      <c r="B116" s="50">
        <v>11</v>
      </c>
      <c r="C116" s="49" t="s">
        <v>197</v>
      </c>
      <c r="D116" s="20" t="s">
        <v>198</v>
      </c>
      <c r="E116" s="33" t="s">
        <v>94</v>
      </c>
      <c r="F116" s="33">
        <v>19347</v>
      </c>
      <c r="G116" s="45" t="s">
        <v>132</v>
      </c>
    </row>
    <row r="117" spans="1:7" ht="14">
      <c r="A117" s="16"/>
      <c r="B117" s="18">
        <v>13</v>
      </c>
      <c r="C117" s="19" t="s">
        <v>184</v>
      </c>
      <c r="D117" s="20" t="s">
        <v>185</v>
      </c>
      <c r="E117" s="33" t="s">
        <v>94</v>
      </c>
      <c r="F117" s="33">
        <v>21568</v>
      </c>
      <c r="G117" s="33" t="s">
        <v>132</v>
      </c>
    </row>
    <row r="118" spans="1:7" ht="14">
      <c r="A118" s="16"/>
      <c r="B118" s="18">
        <v>14</v>
      </c>
      <c r="C118" s="19" t="s">
        <v>188</v>
      </c>
      <c r="D118" s="20" t="s">
        <v>189</v>
      </c>
      <c r="E118" s="33" t="s">
        <v>94</v>
      </c>
      <c r="F118" s="33">
        <v>20405</v>
      </c>
      <c r="G118" s="33" t="s">
        <v>132</v>
      </c>
    </row>
    <row r="119" spans="1:7" ht="14">
      <c r="A119" s="16"/>
      <c r="B119" s="18">
        <v>15</v>
      </c>
      <c r="C119" s="19" t="s">
        <v>194</v>
      </c>
      <c r="D119" s="20" t="s">
        <v>195</v>
      </c>
      <c r="E119" s="33" t="s">
        <v>94</v>
      </c>
      <c r="F119" s="33">
        <v>12190</v>
      </c>
      <c r="G119" s="33" t="s">
        <v>132</v>
      </c>
    </row>
    <row r="121" spans="1:7" ht="14">
      <c r="A121" s="16"/>
      <c r="B121" s="18">
        <v>117</v>
      </c>
      <c r="C121" s="52">
        <v>10015528670</v>
      </c>
      <c r="D121" s="20" t="s">
        <v>146</v>
      </c>
      <c r="E121" s="33" t="s">
        <v>138</v>
      </c>
      <c r="F121" s="33">
        <v>10648</v>
      </c>
      <c r="G121" s="33" t="s">
        <v>132</v>
      </c>
    </row>
    <row r="122" spans="1:7" ht="14">
      <c r="A122" s="16"/>
      <c r="B122" s="18">
        <v>119</v>
      </c>
      <c r="C122" s="52">
        <v>10016300529</v>
      </c>
      <c r="D122" s="20" t="s">
        <v>137</v>
      </c>
      <c r="E122" s="33" t="s">
        <v>138</v>
      </c>
      <c r="F122" s="33">
        <v>12938</v>
      </c>
      <c r="G122" s="33" t="s">
        <v>132</v>
      </c>
    </row>
    <row r="123" spans="1:7" ht="14">
      <c r="A123" s="16"/>
      <c r="B123" s="18">
        <v>120</v>
      </c>
      <c r="C123" s="52">
        <v>10015327903</v>
      </c>
      <c r="D123" s="20" t="s">
        <v>142</v>
      </c>
      <c r="E123" s="33" t="s">
        <v>138</v>
      </c>
      <c r="F123" s="33">
        <v>10972</v>
      </c>
      <c r="G123" s="33" t="s">
        <v>132</v>
      </c>
    </row>
    <row r="124" spans="1:7" ht="14">
      <c r="A124" s="16"/>
      <c r="B124" s="18">
        <v>142</v>
      </c>
      <c r="C124" s="39"/>
      <c r="D124" s="40" t="s">
        <v>147</v>
      </c>
      <c r="E124" s="15" t="s">
        <v>148</v>
      </c>
      <c r="F124" s="15"/>
      <c r="G124" s="33" t="s">
        <v>132</v>
      </c>
    </row>
    <row r="126" spans="1:7" ht="14">
      <c r="A126" s="16"/>
      <c r="B126" s="49">
        <v>1</v>
      </c>
      <c r="C126" s="49">
        <v>10023480246</v>
      </c>
      <c r="D126" s="20" t="s">
        <v>149</v>
      </c>
      <c r="E126" s="33" t="s">
        <v>131</v>
      </c>
      <c r="F126" s="33">
        <v>7281</v>
      </c>
      <c r="G126" s="45" t="s">
        <v>132</v>
      </c>
    </row>
    <row r="127" spans="1:7" ht="14">
      <c r="A127" s="16"/>
      <c r="B127" s="49">
        <v>3</v>
      </c>
      <c r="C127" s="43">
        <v>10046103878</v>
      </c>
      <c r="D127" s="20" t="s">
        <v>130</v>
      </c>
      <c r="E127" s="33" t="s">
        <v>131</v>
      </c>
      <c r="F127" s="33">
        <v>9823</v>
      </c>
      <c r="G127" s="45" t="s">
        <v>132</v>
      </c>
    </row>
    <row r="128" spans="1:7" ht="14">
      <c r="A128" s="16"/>
      <c r="B128" s="18">
        <v>50</v>
      </c>
      <c r="C128" s="52">
        <v>10046614241</v>
      </c>
      <c r="D128" s="20" t="s">
        <v>141</v>
      </c>
      <c r="E128" s="33" t="s">
        <v>140</v>
      </c>
      <c r="F128" s="33">
        <v>13290</v>
      </c>
      <c r="G128" s="33" t="s">
        <v>132</v>
      </c>
    </row>
    <row r="129" spans="1:7" ht="14">
      <c r="A129" s="16"/>
      <c r="B129" s="18">
        <v>140</v>
      </c>
      <c r="C129" s="39">
        <v>10048006694</v>
      </c>
      <c r="D129" s="40" t="s">
        <v>0</v>
      </c>
      <c r="E129" s="15" t="s">
        <v>148</v>
      </c>
      <c r="F129" s="15">
        <v>7825</v>
      </c>
      <c r="G129" s="33" t="s">
        <v>132</v>
      </c>
    </row>
    <row r="131" spans="1:7" ht="14">
      <c r="A131" s="16"/>
      <c r="B131" s="18">
        <v>63</v>
      </c>
      <c r="C131" s="19" t="s">
        <v>190</v>
      </c>
      <c r="D131" s="20" t="s">
        <v>143</v>
      </c>
      <c r="E131" s="33" t="s">
        <v>144</v>
      </c>
      <c r="F131" s="33">
        <v>18904</v>
      </c>
      <c r="G131" s="33" t="s">
        <v>132</v>
      </c>
    </row>
    <row r="132" spans="1:7" ht="14">
      <c r="A132" s="16"/>
      <c r="B132" s="18">
        <v>64</v>
      </c>
      <c r="C132" s="19">
        <v>10015426014</v>
      </c>
      <c r="D132" s="20" t="s">
        <v>196</v>
      </c>
      <c r="E132" s="33" t="s">
        <v>144</v>
      </c>
      <c r="F132" s="33">
        <v>20149</v>
      </c>
      <c r="G132" s="33" t="s">
        <v>132</v>
      </c>
    </row>
    <row r="133" spans="1:7" ht="14">
      <c r="A133" s="16"/>
      <c r="B133" s="18">
        <v>65</v>
      </c>
      <c r="C133" s="19" t="s">
        <v>191</v>
      </c>
      <c r="D133" s="20" t="s">
        <v>192</v>
      </c>
      <c r="E133" s="33" t="s">
        <v>144</v>
      </c>
      <c r="F133" s="33">
        <v>20027</v>
      </c>
      <c r="G133" s="33" t="s">
        <v>132</v>
      </c>
    </row>
    <row r="134" spans="1:7" ht="14">
      <c r="A134" s="16"/>
      <c r="B134" s="18">
        <v>71</v>
      </c>
      <c r="C134" s="19" t="s">
        <v>186</v>
      </c>
      <c r="D134" s="20" t="s">
        <v>187</v>
      </c>
      <c r="E134" s="33" t="s">
        <v>144</v>
      </c>
      <c r="F134" s="33">
        <v>3713</v>
      </c>
      <c r="G134" s="33" t="s">
        <v>132</v>
      </c>
    </row>
  </sheetData>
  <mergeCells count="13">
    <mergeCell ref="A114:C114"/>
    <mergeCell ref="A48:G48"/>
    <mergeCell ref="A50:G50"/>
    <mergeCell ref="A92:G92"/>
    <mergeCell ref="A93:G93"/>
    <mergeCell ref="A95:G95"/>
    <mergeCell ref="A97:C97"/>
    <mergeCell ref="A1:G1"/>
    <mergeCell ref="A2:G2"/>
    <mergeCell ref="A4:G4"/>
    <mergeCell ref="A5:B5"/>
    <mergeCell ref="A52:C52"/>
    <mergeCell ref="A47:G47"/>
  </mergeCells>
  <phoneticPr fontId="3" type="noConversion"/>
  <pageMargins left="0.75" right="0.75" top="1" bottom="1" header="0.5" footer="0.5"/>
  <pageSetup paperSize="9" orientation="portrait" horizontalDpi="4294967292" verticalDpi="4294967292"/>
  <rowBreaks count="2" manualBreakCount="2">
    <brk id="46" max="16383" man="1"/>
    <brk id="91" max="16383" man="1"/>
  </rowBreaks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view="pageLayout" topLeftCell="A132" workbookViewId="0">
      <selection activeCell="A92" sqref="A92:XFD92"/>
    </sheetView>
  </sheetViews>
  <sheetFormatPr baseColWidth="10" defaultRowHeight="13" x14ac:dyDescent="0"/>
  <cols>
    <col min="1" max="1" width="3.42578125" customWidth="1"/>
    <col min="2" max="2" width="5.28515625" customWidth="1"/>
    <col min="3" max="3" width="9.7109375" customWidth="1"/>
    <col min="4" max="4" width="15.42578125" customWidth="1"/>
    <col min="5" max="5" width="12.42578125" customWidth="1"/>
    <col min="6" max="6" width="6.85546875" customWidth="1"/>
    <col min="7" max="7" width="8.140625" customWidth="1"/>
    <col min="8" max="8" width="8.140625" style="76" customWidth="1"/>
    <col min="9" max="9" width="7.5703125" style="76" customWidth="1"/>
  </cols>
  <sheetData>
    <row r="1" spans="1:9" ht="23">
      <c r="A1" s="141" t="s">
        <v>120</v>
      </c>
      <c r="B1" s="141"/>
      <c r="C1" s="141"/>
      <c r="D1" s="141"/>
      <c r="E1" s="141"/>
      <c r="F1" s="141"/>
      <c r="G1" s="141"/>
      <c r="H1" s="159"/>
      <c r="I1" s="159"/>
    </row>
    <row r="2" spans="1:9" ht="18">
      <c r="A2" s="142" t="s">
        <v>121</v>
      </c>
      <c r="B2" s="142"/>
      <c r="C2" s="142"/>
      <c r="D2" s="142"/>
      <c r="E2" s="142"/>
      <c r="F2" s="142"/>
      <c r="G2" s="142"/>
      <c r="H2" s="159"/>
      <c r="I2" s="159"/>
    </row>
    <row r="3" spans="1:9" ht="18">
      <c r="A3" s="7"/>
      <c r="B3" s="7"/>
      <c r="C3" s="7"/>
      <c r="D3" s="7"/>
      <c r="E3" s="7"/>
      <c r="F3" s="7"/>
      <c r="G3" s="7"/>
    </row>
    <row r="4" spans="1:9">
      <c r="A4" s="143" t="s">
        <v>275</v>
      </c>
      <c r="B4" s="143"/>
      <c r="C4" s="143"/>
      <c r="D4" s="143"/>
      <c r="E4" s="143"/>
      <c r="F4" s="143"/>
      <c r="G4" s="143"/>
      <c r="H4" s="159"/>
      <c r="I4" s="159"/>
    </row>
    <row r="5" spans="1:9">
      <c r="A5" s="149" t="s">
        <v>224</v>
      </c>
      <c r="B5" s="149"/>
      <c r="I5" s="76" t="s">
        <v>167</v>
      </c>
    </row>
    <row r="6" spans="1:9" ht="14">
      <c r="A6" s="1" t="s">
        <v>212</v>
      </c>
      <c r="B6" s="1" t="s">
        <v>122</v>
      </c>
      <c r="C6" s="1" t="s">
        <v>73</v>
      </c>
      <c r="D6" s="1" t="s">
        <v>123</v>
      </c>
      <c r="E6" s="1" t="s">
        <v>124</v>
      </c>
      <c r="F6" s="1" t="s">
        <v>77</v>
      </c>
      <c r="G6" s="1" t="s">
        <v>125</v>
      </c>
      <c r="H6" s="106" t="s">
        <v>309</v>
      </c>
      <c r="I6" s="106" t="s">
        <v>310</v>
      </c>
    </row>
    <row r="7" spans="1:9" ht="14">
      <c r="A7" s="160">
        <v>1</v>
      </c>
      <c r="B7" s="18">
        <v>134</v>
      </c>
      <c r="C7" s="19">
        <v>10004976989</v>
      </c>
      <c r="D7" s="20" t="s">
        <v>47</v>
      </c>
      <c r="E7" s="21" t="s">
        <v>48</v>
      </c>
      <c r="F7" s="21">
        <v>205</v>
      </c>
      <c r="G7" s="21" t="s">
        <v>38</v>
      </c>
      <c r="H7" s="163" t="s">
        <v>316</v>
      </c>
      <c r="I7" s="163" t="s">
        <v>317</v>
      </c>
    </row>
    <row r="8" spans="1:9" ht="14">
      <c r="A8" s="161"/>
      <c r="B8" s="18">
        <v>136</v>
      </c>
      <c r="C8" s="19">
        <v>10048001139</v>
      </c>
      <c r="D8" s="20" t="s">
        <v>245</v>
      </c>
      <c r="E8" s="21" t="s">
        <v>48</v>
      </c>
      <c r="F8" s="21">
        <v>7708</v>
      </c>
      <c r="G8" s="21" t="s">
        <v>38</v>
      </c>
      <c r="H8" s="164"/>
      <c r="I8" s="164"/>
    </row>
    <row r="9" spans="1:9" ht="14">
      <c r="A9" s="162"/>
      <c r="B9" s="18">
        <v>83</v>
      </c>
      <c r="C9" s="19" t="s">
        <v>88</v>
      </c>
      <c r="D9" s="20" t="s">
        <v>58</v>
      </c>
      <c r="E9" s="21" t="s">
        <v>42</v>
      </c>
      <c r="F9" s="21">
        <v>20535</v>
      </c>
      <c r="G9" s="21" t="s">
        <v>59</v>
      </c>
      <c r="H9" s="164"/>
      <c r="I9" s="164"/>
    </row>
    <row r="10" spans="1:9" ht="14">
      <c r="A10" s="162"/>
      <c r="B10" s="18">
        <v>137</v>
      </c>
      <c r="C10" s="19">
        <v>10047280309</v>
      </c>
      <c r="D10" s="20" t="s">
        <v>61</v>
      </c>
      <c r="E10" s="21" t="s">
        <v>48</v>
      </c>
      <c r="F10" s="21">
        <v>20162</v>
      </c>
      <c r="G10" s="21" t="s">
        <v>59</v>
      </c>
      <c r="H10" s="164"/>
      <c r="I10" s="164"/>
    </row>
    <row r="11" spans="1:9" ht="14">
      <c r="A11" s="12"/>
      <c r="B11" s="105"/>
    </row>
    <row r="12" spans="1:9" ht="14">
      <c r="A12" s="162">
        <v>2</v>
      </c>
      <c r="B12" s="18">
        <v>107</v>
      </c>
      <c r="C12" s="19">
        <v>10047277174</v>
      </c>
      <c r="D12" s="20" t="s">
        <v>57</v>
      </c>
      <c r="E12" s="21" t="s">
        <v>144</v>
      </c>
      <c r="F12" s="21">
        <v>20129</v>
      </c>
      <c r="G12" s="21" t="s">
        <v>38</v>
      </c>
      <c r="H12" s="164" t="s">
        <v>315</v>
      </c>
      <c r="I12" s="164" t="s">
        <v>318</v>
      </c>
    </row>
    <row r="13" spans="1:9" ht="14">
      <c r="A13" s="161"/>
      <c r="B13" s="18">
        <v>108</v>
      </c>
      <c r="C13" s="19">
        <v>10047431263</v>
      </c>
      <c r="D13" s="20" t="s">
        <v>37</v>
      </c>
      <c r="E13" s="21" t="s">
        <v>144</v>
      </c>
      <c r="F13" s="21">
        <v>21674</v>
      </c>
      <c r="G13" s="21" t="s">
        <v>38</v>
      </c>
      <c r="H13" s="164"/>
      <c r="I13" s="164"/>
    </row>
    <row r="14" spans="1:9" ht="14">
      <c r="A14" s="162"/>
      <c r="B14" s="18">
        <v>105</v>
      </c>
      <c r="C14" s="19" t="s">
        <v>95</v>
      </c>
      <c r="D14" s="20" t="s">
        <v>43</v>
      </c>
      <c r="E14" s="21" t="s">
        <v>144</v>
      </c>
      <c r="F14" s="21">
        <v>19679</v>
      </c>
      <c r="G14" s="21" t="s">
        <v>38</v>
      </c>
      <c r="H14" s="164"/>
      <c r="I14" s="164"/>
    </row>
    <row r="15" spans="1:9" ht="14">
      <c r="A15" s="162"/>
      <c r="B15" s="18">
        <v>21</v>
      </c>
      <c r="C15" s="19" t="s">
        <v>92</v>
      </c>
      <c r="D15" s="20" t="s">
        <v>93</v>
      </c>
      <c r="E15" s="21" t="s">
        <v>94</v>
      </c>
      <c r="F15" s="21">
        <v>19223</v>
      </c>
      <c r="G15" s="21" t="s">
        <v>38</v>
      </c>
      <c r="H15" s="164"/>
      <c r="I15" s="164"/>
    </row>
    <row r="16" spans="1:9" ht="14">
      <c r="A16" s="12"/>
      <c r="B16" s="105"/>
    </row>
    <row r="17" spans="1:9" ht="14">
      <c r="A17" s="162">
        <v>3</v>
      </c>
      <c r="B17" s="18">
        <v>30</v>
      </c>
      <c r="C17" s="18">
        <v>10047400547</v>
      </c>
      <c r="D17" s="20" t="s">
        <v>243</v>
      </c>
      <c r="E17" s="21" t="s">
        <v>140</v>
      </c>
      <c r="F17" s="21">
        <v>21377</v>
      </c>
      <c r="G17" s="21" t="s">
        <v>38</v>
      </c>
      <c r="H17" s="164" t="s">
        <v>313</v>
      </c>
      <c r="I17" s="164" t="s">
        <v>320</v>
      </c>
    </row>
    <row r="18" spans="1:9" ht="14">
      <c r="A18" s="162"/>
      <c r="B18" s="18">
        <v>33</v>
      </c>
      <c r="C18" s="18">
        <v>10047443589</v>
      </c>
      <c r="D18" s="20" t="s">
        <v>45</v>
      </c>
      <c r="E18" s="21" t="s">
        <v>140</v>
      </c>
      <c r="F18" s="21">
        <v>21793</v>
      </c>
      <c r="G18" s="21" t="s">
        <v>38</v>
      </c>
      <c r="H18" s="164"/>
      <c r="I18" s="164"/>
    </row>
    <row r="19" spans="1:9" ht="14">
      <c r="A19" s="161"/>
      <c r="B19" s="18">
        <v>36</v>
      </c>
      <c r="C19" s="18">
        <v>10047208163</v>
      </c>
      <c r="D19" s="20" t="s">
        <v>50</v>
      </c>
      <c r="E19" s="21" t="s">
        <v>140</v>
      </c>
      <c r="F19" s="21">
        <v>19292</v>
      </c>
      <c r="G19" s="21" t="s">
        <v>38</v>
      </c>
      <c r="H19" s="164"/>
      <c r="I19" s="164"/>
    </row>
    <row r="20" spans="1:9" ht="14">
      <c r="A20" s="162"/>
      <c r="B20" s="18">
        <v>144</v>
      </c>
      <c r="C20" s="18">
        <v>10047280107</v>
      </c>
      <c r="D20" s="22" t="s">
        <v>97</v>
      </c>
      <c r="E20" s="21" t="s">
        <v>98</v>
      </c>
      <c r="F20" s="21">
        <v>20160</v>
      </c>
      <c r="G20" s="21" t="s">
        <v>38</v>
      </c>
      <c r="H20" s="164"/>
      <c r="I20" s="164"/>
    </row>
    <row r="21" spans="1:9" ht="14">
      <c r="A21" s="12"/>
      <c r="B21" s="105"/>
    </row>
    <row r="22" spans="1:9" ht="14">
      <c r="A22" s="162">
        <v>4</v>
      </c>
      <c r="B22" s="18">
        <v>22</v>
      </c>
      <c r="C22" s="19">
        <v>10047036492</v>
      </c>
      <c r="D22" s="20" t="s">
        <v>100</v>
      </c>
      <c r="E22" s="21" t="s">
        <v>94</v>
      </c>
      <c r="F22" s="21">
        <v>100601616</v>
      </c>
      <c r="G22" s="21" t="s">
        <v>38</v>
      </c>
      <c r="H22" s="164" t="s">
        <v>314</v>
      </c>
      <c r="I22" s="164" t="s">
        <v>319</v>
      </c>
    </row>
    <row r="23" spans="1:9" ht="14">
      <c r="A23" s="161"/>
      <c r="B23" s="18">
        <v>88</v>
      </c>
      <c r="C23" s="19" t="s">
        <v>89</v>
      </c>
      <c r="D23" s="20" t="s">
        <v>63</v>
      </c>
      <c r="E23" s="21" t="s">
        <v>24</v>
      </c>
      <c r="F23" s="21">
        <v>19660</v>
      </c>
      <c r="G23" s="21" t="s">
        <v>59</v>
      </c>
      <c r="H23" s="164"/>
      <c r="I23" s="164"/>
    </row>
    <row r="24" spans="1:9" ht="14">
      <c r="A24" s="162"/>
      <c r="B24" s="18">
        <v>89</v>
      </c>
      <c r="C24" s="19" t="s">
        <v>91</v>
      </c>
      <c r="D24" s="20" t="s">
        <v>60</v>
      </c>
      <c r="E24" s="21" t="s">
        <v>22</v>
      </c>
      <c r="F24" s="21">
        <v>21428</v>
      </c>
      <c r="G24" s="21" t="s">
        <v>59</v>
      </c>
      <c r="H24" s="164"/>
      <c r="I24" s="164"/>
    </row>
    <row r="25" spans="1:9" ht="14">
      <c r="A25" s="162"/>
      <c r="B25" s="18">
        <v>90</v>
      </c>
      <c r="C25" s="19" t="s">
        <v>96</v>
      </c>
      <c r="D25" s="20" t="s">
        <v>244</v>
      </c>
      <c r="E25" s="21" t="s">
        <v>24</v>
      </c>
      <c r="F25" s="21">
        <v>20171</v>
      </c>
      <c r="G25" s="21" t="s">
        <v>38</v>
      </c>
      <c r="H25" s="164"/>
      <c r="I25" s="164"/>
    </row>
    <row r="26" spans="1:9" ht="14">
      <c r="A26" s="12"/>
      <c r="B26" s="105"/>
    </row>
    <row r="27" spans="1:9" ht="14">
      <c r="A27" s="162">
        <v>5</v>
      </c>
      <c r="B27" s="18">
        <v>5</v>
      </c>
      <c r="C27" s="18">
        <v>10046103777</v>
      </c>
      <c r="D27" s="20" t="s">
        <v>44</v>
      </c>
      <c r="E27" s="21" t="s">
        <v>131</v>
      </c>
      <c r="F27" s="21">
        <v>9822</v>
      </c>
      <c r="G27" s="21" t="s">
        <v>38</v>
      </c>
      <c r="H27" s="164" t="s">
        <v>311</v>
      </c>
      <c r="I27" s="164" t="s">
        <v>322</v>
      </c>
    </row>
    <row r="28" spans="1:9" ht="14">
      <c r="A28" s="161"/>
      <c r="B28" s="18">
        <v>6</v>
      </c>
      <c r="C28" s="19">
        <v>10046108326</v>
      </c>
      <c r="D28" s="20" t="s">
        <v>68</v>
      </c>
      <c r="E28" s="21" t="s">
        <v>131</v>
      </c>
      <c r="F28" s="21">
        <v>9873</v>
      </c>
      <c r="G28" s="21" t="s">
        <v>59</v>
      </c>
      <c r="H28" s="164"/>
      <c r="I28" s="164"/>
    </row>
    <row r="29" spans="1:9" ht="14">
      <c r="A29" s="162"/>
      <c r="B29" s="18">
        <v>111</v>
      </c>
      <c r="C29" s="18">
        <v>10047292635</v>
      </c>
      <c r="D29" s="20" t="s">
        <v>46</v>
      </c>
      <c r="E29" s="21" t="s">
        <v>148</v>
      </c>
      <c r="F29" s="21">
        <v>20296</v>
      </c>
      <c r="G29" s="21" t="s">
        <v>38</v>
      </c>
      <c r="H29" s="164"/>
      <c r="I29" s="164"/>
    </row>
    <row r="30" spans="1:9" ht="14">
      <c r="A30" s="12"/>
      <c r="B30" s="105"/>
    </row>
    <row r="31" spans="1:9" ht="14">
      <c r="A31" s="162">
        <v>6</v>
      </c>
      <c r="B31" s="18">
        <v>81</v>
      </c>
      <c r="C31" s="19" t="s">
        <v>99</v>
      </c>
      <c r="D31" s="20" t="s">
        <v>41</v>
      </c>
      <c r="E31" s="21" t="s">
        <v>42</v>
      </c>
      <c r="F31" s="21">
        <v>21123</v>
      </c>
      <c r="G31" s="21" t="s">
        <v>38</v>
      </c>
      <c r="H31" s="164" t="s">
        <v>312</v>
      </c>
      <c r="I31" s="164" t="s">
        <v>321</v>
      </c>
    </row>
    <row r="32" spans="1:9" ht="14">
      <c r="A32" s="161"/>
      <c r="B32" s="18">
        <v>82</v>
      </c>
      <c r="C32" s="19" t="s">
        <v>90</v>
      </c>
      <c r="D32" s="20" t="s">
        <v>65</v>
      </c>
      <c r="E32" s="21" t="s">
        <v>42</v>
      </c>
      <c r="F32" s="21">
        <v>21121</v>
      </c>
      <c r="G32" s="21" t="s">
        <v>59</v>
      </c>
      <c r="H32" s="164"/>
      <c r="I32" s="164"/>
    </row>
    <row r="33" spans="1:9" ht="14">
      <c r="A33" s="162"/>
      <c r="B33" s="18">
        <v>138</v>
      </c>
      <c r="C33" s="19">
        <v>10047380743</v>
      </c>
      <c r="D33" s="20" t="s">
        <v>64</v>
      </c>
      <c r="E33" s="21" t="s">
        <v>48</v>
      </c>
      <c r="F33" s="21">
        <v>21193</v>
      </c>
      <c r="G33" s="21" t="s">
        <v>59</v>
      </c>
      <c r="H33" s="164"/>
      <c r="I33" s="164"/>
    </row>
    <row r="34" spans="1:9" ht="14">
      <c r="A34" s="162"/>
      <c r="B34" s="18">
        <v>23</v>
      </c>
      <c r="C34" s="19" t="s">
        <v>301</v>
      </c>
      <c r="D34" s="20" t="s">
        <v>302</v>
      </c>
      <c r="E34" s="21" t="s">
        <v>303</v>
      </c>
      <c r="F34" s="21">
        <v>20674</v>
      </c>
      <c r="G34" s="21" t="s">
        <v>38</v>
      </c>
      <c r="H34" s="164"/>
      <c r="I34" s="164"/>
    </row>
    <row r="47" spans="1:9" ht="23">
      <c r="A47" s="141" t="s">
        <v>120</v>
      </c>
      <c r="B47" s="141"/>
      <c r="C47" s="141"/>
      <c r="D47" s="141"/>
      <c r="E47" s="141"/>
      <c r="F47" s="141"/>
      <c r="G47" s="141"/>
      <c r="H47" s="159"/>
      <c r="I47" s="159"/>
    </row>
    <row r="48" spans="1:9" ht="18">
      <c r="A48" s="142" t="s">
        <v>121</v>
      </c>
      <c r="B48" s="142"/>
      <c r="C48" s="142"/>
      <c r="D48" s="142"/>
      <c r="E48" s="142"/>
      <c r="F48" s="142"/>
      <c r="G48" s="142"/>
      <c r="H48" s="159"/>
      <c r="I48" s="159"/>
    </row>
    <row r="49" spans="1:9" ht="18">
      <c r="A49" s="7"/>
      <c r="B49" s="7"/>
      <c r="C49" s="7"/>
      <c r="D49" s="7"/>
      <c r="E49" s="7"/>
      <c r="F49" s="7"/>
      <c r="G49" s="7"/>
    </row>
    <row r="50" spans="1:9">
      <c r="A50" s="143" t="s">
        <v>274</v>
      </c>
      <c r="B50" s="143"/>
      <c r="C50" s="143"/>
      <c r="D50" s="143"/>
      <c r="E50" s="143"/>
      <c r="F50" s="143"/>
      <c r="G50" s="143"/>
      <c r="H50" s="159"/>
      <c r="I50" s="159"/>
    </row>
    <row r="52" spans="1:9">
      <c r="A52" s="149" t="s">
        <v>298</v>
      </c>
      <c r="B52" s="149"/>
      <c r="C52" s="144"/>
      <c r="I52" s="76" t="s">
        <v>164</v>
      </c>
    </row>
    <row r="53" spans="1:9" ht="14">
      <c r="A53" s="1"/>
      <c r="B53" s="1" t="s">
        <v>122</v>
      </c>
      <c r="C53" s="1" t="s">
        <v>73</v>
      </c>
      <c r="D53" s="1" t="s">
        <v>123</v>
      </c>
      <c r="E53" s="1" t="s">
        <v>124</v>
      </c>
      <c r="F53" s="1" t="s">
        <v>77</v>
      </c>
      <c r="G53" s="1" t="s">
        <v>125</v>
      </c>
      <c r="H53" s="106" t="s">
        <v>309</v>
      </c>
      <c r="I53" s="106" t="s">
        <v>310</v>
      </c>
    </row>
    <row r="54" spans="1:9" ht="14">
      <c r="A54" s="160">
        <v>1</v>
      </c>
      <c r="B54" s="18">
        <v>98</v>
      </c>
      <c r="C54" s="19" t="s">
        <v>95</v>
      </c>
      <c r="D54" s="20" t="s">
        <v>29</v>
      </c>
      <c r="E54" s="33" t="s">
        <v>144</v>
      </c>
      <c r="F54" s="33">
        <v>19889</v>
      </c>
      <c r="G54" s="33" t="s">
        <v>30</v>
      </c>
      <c r="H54" s="163" t="s">
        <v>161</v>
      </c>
      <c r="I54" s="163" t="s">
        <v>165</v>
      </c>
    </row>
    <row r="55" spans="1:9" ht="14">
      <c r="A55" s="161"/>
      <c r="B55" s="18">
        <v>99</v>
      </c>
      <c r="C55" s="19" t="s">
        <v>116</v>
      </c>
      <c r="D55" s="20" t="s">
        <v>34</v>
      </c>
      <c r="E55" s="33" t="s">
        <v>144</v>
      </c>
      <c r="F55" s="33">
        <v>19298</v>
      </c>
      <c r="G55" s="33" t="s">
        <v>30</v>
      </c>
      <c r="H55" s="164"/>
      <c r="I55" s="164"/>
    </row>
    <row r="56" spans="1:9" ht="14">
      <c r="A56" s="162"/>
      <c r="B56" s="18">
        <v>100</v>
      </c>
      <c r="C56" s="19">
        <v>10047447431</v>
      </c>
      <c r="D56" s="20" t="s">
        <v>33</v>
      </c>
      <c r="E56" s="33" t="s">
        <v>144</v>
      </c>
      <c r="F56" s="33">
        <v>21831</v>
      </c>
      <c r="G56" s="33" t="s">
        <v>30</v>
      </c>
      <c r="H56" s="164"/>
      <c r="I56" s="164"/>
    </row>
    <row r="57" spans="1:9" ht="14">
      <c r="A57" s="162"/>
      <c r="B57" s="18">
        <v>109</v>
      </c>
      <c r="C57" s="19">
        <v>10047208769</v>
      </c>
      <c r="D57" s="20" t="s">
        <v>242</v>
      </c>
      <c r="E57" s="33" t="s">
        <v>144</v>
      </c>
      <c r="F57" s="33">
        <v>19300</v>
      </c>
      <c r="G57" s="34" t="s">
        <v>117</v>
      </c>
      <c r="H57" s="164"/>
      <c r="I57" s="164"/>
    </row>
    <row r="58" spans="1:9" ht="14">
      <c r="A58" s="12"/>
      <c r="H58" s="107"/>
      <c r="I58" s="107"/>
    </row>
    <row r="59" spans="1:9" ht="14">
      <c r="A59" s="162">
        <v>2</v>
      </c>
      <c r="B59" s="18">
        <v>19</v>
      </c>
      <c r="C59" s="19" t="s">
        <v>118</v>
      </c>
      <c r="D59" s="20" t="s">
        <v>119</v>
      </c>
      <c r="E59" s="33" t="s">
        <v>94</v>
      </c>
      <c r="F59" s="33">
        <v>19906</v>
      </c>
      <c r="G59" s="34" t="s">
        <v>30</v>
      </c>
      <c r="H59" s="164" t="s">
        <v>162</v>
      </c>
      <c r="I59" s="164" t="s">
        <v>166</v>
      </c>
    </row>
    <row r="60" spans="1:9" ht="14">
      <c r="A60" s="162"/>
      <c r="B60" s="18">
        <v>94</v>
      </c>
      <c r="C60" s="19" t="s">
        <v>174</v>
      </c>
      <c r="D60" s="20" t="s">
        <v>49</v>
      </c>
      <c r="E60" s="33" t="s">
        <v>22</v>
      </c>
      <c r="F60" s="33">
        <v>21427</v>
      </c>
      <c r="G60" s="34" t="s">
        <v>117</v>
      </c>
      <c r="H60" s="164"/>
      <c r="I60" s="164"/>
    </row>
    <row r="61" spans="1:9" ht="14">
      <c r="A61" s="162"/>
      <c r="B61" s="18">
        <v>95</v>
      </c>
      <c r="C61" s="19" t="s">
        <v>171</v>
      </c>
      <c r="D61" s="20" t="s">
        <v>31</v>
      </c>
      <c r="E61" s="33" t="s">
        <v>32</v>
      </c>
      <c r="F61" s="33">
        <v>20759</v>
      </c>
      <c r="G61" s="33" t="s">
        <v>30</v>
      </c>
      <c r="H61" s="164"/>
      <c r="I61" s="164"/>
    </row>
    <row r="62" spans="1:9" ht="14">
      <c r="A62" s="12"/>
      <c r="H62" s="107"/>
      <c r="I62" s="107"/>
    </row>
    <row r="63" spans="1:9" ht="14">
      <c r="A63" s="162">
        <v>3</v>
      </c>
      <c r="B63" s="18">
        <v>38</v>
      </c>
      <c r="C63" s="18">
        <v>10047400749</v>
      </c>
      <c r="D63" s="20" t="s">
        <v>66</v>
      </c>
      <c r="E63" s="33" t="s">
        <v>140</v>
      </c>
      <c r="F63" s="33">
        <v>21379</v>
      </c>
      <c r="G63" s="34" t="s">
        <v>117</v>
      </c>
      <c r="H63" s="164" t="s">
        <v>163</v>
      </c>
      <c r="I63" s="164"/>
    </row>
    <row r="64" spans="1:9" ht="14">
      <c r="A64" s="162"/>
      <c r="B64" s="18">
        <v>40</v>
      </c>
      <c r="C64" s="18">
        <v>10047282935</v>
      </c>
      <c r="D64" s="20" t="s">
        <v>35</v>
      </c>
      <c r="E64" s="33" t="s">
        <v>140</v>
      </c>
      <c r="F64" s="33">
        <v>20187</v>
      </c>
      <c r="G64" s="34" t="s">
        <v>117</v>
      </c>
      <c r="H64" s="164"/>
      <c r="I64" s="164"/>
    </row>
    <row r="65" spans="1:9" ht="14">
      <c r="A65" s="162"/>
      <c r="B65" s="18">
        <v>161</v>
      </c>
      <c r="C65" s="19">
        <v>10047279804</v>
      </c>
      <c r="D65" s="22" t="s">
        <v>175</v>
      </c>
      <c r="E65" s="34" t="s">
        <v>173</v>
      </c>
      <c r="F65" s="33">
        <v>201158</v>
      </c>
      <c r="G65" s="34" t="s">
        <v>117</v>
      </c>
      <c r="H65" s="164"/>
      <c r="I65" s="164"/>
    </row>
    <row r="66" spans="1:9" ht="14">
      <c r="A66" s="162"/>
      <c r="B66" s="18">
        <v>163</v>
      </c>
      <c r="C66" s="18">
        <v>10047417725</v>
      </c>
      <c r="D66" s="22" t="s">
        <v>172</v>
      </c>
      <c r="E66" s="34" t="s">
        <v>173</v>
      </c>
      <c r="F66" s="33">
        <v>21540</v>
      </c>
      <c r="G66" s="33" t="s">
        <v>30</v>
      </c>
      <c r="H66" s="164"/>
      <c r="I66" s="164"/>
    </row>
    <row r="68" spans="1:9">
      <c r="A68" s="78" t="s">
        <v>300</v>
      </c>
      <c r="B68" s="78"/>
      <c r="I68" s="76" t="s">
        <v>168</v>
      </c>
    </row>
    <row r="69" spans="1:9" ht="14">
      <c r="A69" s="1"/>
      <c r="B69" s="1" t="s">
        <v>122</v>
      </c>
      <c r="C69" s="1" t="s">
        <v>73</v>
      </c>
      <c r="D69" s="1" t="s">
        <v>123</v>
      </c>
      <c r="E69" s="1" t="s">
        <v>124</v>
      </c>
      <c r="F69" s="1" t="s">
        <v>77</v>
      </c>
      <c r="G69" s="1" t="s">
        <v>125</v>
      </c>
      <c r="H69" s="106" t="s">
        <v>309</v>
      </c>
      <c r="I69" s="106" t="s">
        <v>310</v>
      </c>
    </row>
    <row r="70" spans="1:9" ht="14">
      <c r="A70" s="160">
        <v>1</v>
      </c>
      <c r="B70" s="18">
        <v>41</v>
      </c>
      <c r="C70" s="19">
        <v>10047299103</v>
      </c>
      <c r="D70" s="20" t="s">
        <v>16</v>
      </c>
      <c r="E70" s="21" t="s">
        <v>140</v>
      </c>
      <c r="F70" s="21">
        <v>20364</v>
      </c>
      <c r="G70" s="21" t="s">
        <v>10</v>
      </c>
      <c r="H70" s="76" t="s">
        <v>323</v>
      </c>
      <c r="I70" s="76" t="s">
        <v>324</v>
      </c>
    </row>
    <row r="71" spans="1:9" ht="14">
      <c r="A71" s="161"/>
      <c r="B71" s="18">
        <v>42</v>
      </c>
      <c r="C71" s="19">
        <v>10047370538</v>
      </c>
      <c r="D71" s="20" t="s">
        <v>20</v>
      </c>
      <c r="E71" s="21" t="s">
        <v>140</v>
      </c>
      <c r="F71" s="21">
        <v>21091</v>
      </c>
      <c r="G71" s="21" t="s">
        <v>10</v>
      </c>
      <c r="H71" s="76" t="s">
        <v>323</v>
      </c>
    </row>
    <row r="72" spans="1:9" ht="14">
      <c r="A72" s="162"/>
      <c r="B72" s="18">
        <v>43</v>
      </c>
      <c r="C72" s="19">
        <v>10048203930</v>
      </c>
      <c r="D72" s="20" t="s">
        <v>18</v>
      </c>
      <c r="E72" s="21" t="s">
        <v>140</v>
      </c>
      <c r="F72" s="21">
        <v>9874</v>
      </c>
      <c r="G72" s="21" t="s">
        <v>10</v>
      </c>
      <c r="H72" s="76" t="s">
        <v>323</v>
      </c>
      <c r="I72" s="76" t="s">
        <v>324</v>
      </c>
    </row>
    <row r="73" spans="1:9" ht="14">
      <c r="A73" s="162"/>
      <c r="B73" s="18">
        <v>44</v>
      </c>
      <c r="C73" s="19">
        <v>10047330627</v>
      </c>
      <c r="D73" s="20" t="s">
        <v>11</v>
      </c>
      <c r="E73" s="21" t="s">
        <v>140</v>
      </c>
      <c r="F73" s="21">
        <v>20686</v>
      </c>
      <c r="G73" s="21" t="s">
        <v>10</v>
      </c>
      <c r="H73" s="76" t="s">
        <v>323</v>
      </c>
      <c r="I73" s="76" t="s">
        <v>324</v>
      </c>
    </row>
    <row r="74" spans="1:9">
      <c r="A74" s="162"/>
      <c r="B74" s="35">
        <v>143</v>
      </c>
      <c r="C74" s="36">
        <v>10046718517</v>
      </c>
      <c r="D74" s="37" t="s">
        <v>104</v>
      </c>
      <c r="E74" s="38" t="s">
        <v>148</v>
      </c>
      <c r="F74" s="38">
        <v>14350</v>
      </c>
      <c r="G74" s="38" t="s">
        <v>10</v>
      </c>
      <c r="I74" s="76" t="s">
        <v>324</v>
      </c>
    </row>
    <row r="76" spans="1:9" ht="14">
      <c r="A76" s="162">
        <v>2</v>
      </c>
      <c r="B76" s="18">
        <v>18</v>
      </c>
      <c r="C76" s="19" t="s">
        <v>110</v>
      </c>
      <c r="D76" s="20" t="s">
        <v>111</v>
      </c>
      <c r="E76" s="21" t="s">
        <v>94</v>
      </c>
      <c r="F76" s="21">
        <v>20473</v>
      </c>
      <c r="G76" s="21" t="s">
        <v>10</v>
      </c>
      <c r="H76" s="164" t="s">
        <v>325</v>
      </c>
      <c r="I76" s="164" t="s">
        <v>151</v>
      </c>
    </row>
    <row r="77" spans="1:9" ht="14">
      <c r="A77" s="161"/>
      <c r="B77" s="18">
        <v>91</v>
      </c>
      <c r="C77" s="19" t="s">
        <v>108</v>
      </c>
      <c r="D77" s="20" t="s">
        <v>23</v>
      </c>
      <c r="E77" s="21" t="s">
        <v>24</v>
      </c>
      <c r="F77" s="21">
        <v>9629</v>
      </c>
      <c r="G77" s="21" t="s">
        <v>10</v>
      </c>
      <c r="H77" s="164"/>
      <c r="I77" s="164"/>
    </row>
    <row r="78" spans="1:9" ht="14">
      <c r="A78" s="162"/>
      <c r="B78" s="18">
        <v>92</v>
      </c>
      <c r="C78" s="19" t="s">
        <v>109</v>
      </c>
      <c r="D78" s="20" t="s">
        <v>13</v>
      </c>
      <c r="E78" s="21" t="s">
        <v>14</v>
      </c>
      <c r="F78" s="21">
        <v>10577</v>
      </c>
      <c r="G78" s="21" t="s">
        <v>10</v>
      </c>
      <c r="H78" s="164"/>
      <c r="I78" s="164"/>
    </row>
    <row r="79" spans="1:9" ht="14">
      <c r="A79" s="162"/>
      <c r="B79" s="18">
        <v>93</v>
      </c>
      <c r="C79" s="19" t="s">
        <v>107</v>
      </c>
      <c r="D79" s="20" t="s">
        <v>21</v>
      </c>
      <c r="E79" s="21" t="s">
        <v>22</v>
      </c>
      <c r="F79" s="21">
        <v>19404</v>
      </c>
      <c r="G79" s="21" t="s">
        <v>10</v>
      </c>
      <c r="H79" s="164"/>
      <c r="I79" s="164"/>
    </row>
    <row r="81" spans="1:9" ht="14">
      <c r="A81" s="162">
        <v>3</v>
      </c>
      <c r="B81" s="18">
        <v>16</v>
      </c>
      <c r="C81" s="19" t="s">
        <v>112</v>
      </c>
      <c r="D81" s="20" t="s">
        <v>113</v>
      </c>
      <c r="E81" s="21" t="s">
        <v>94</v>
      </c>
      <c r="F81" s="21">
        <v>20474</v>
      </c>
      <c r="G81" s="21" t="s">
        <v>10</v>
      </c>
      <c r="H81" s="164" t="s">
        <v>152</v>
      </c>
      <c r="I81" s="164" t="s">
        <v>153</v>
      </c>
    </row>
    <row r="82" spans="1:9" ht="14">
      <c r="A82" s="161"/>
      <c r="B82" s="18">
        <v>17</v>
      </c>
      <c r="C82" s="19">
        <v>10047412772</v>
      </c>
      <c r="D82" s="20" t="s">
        <v>114</v>
      </c>
      <c r="E82" s="21" t="s">
        <v>94</v>
      </c>
      <c r="F82" s="21">
        <v>21493</v>
      </c>
      <c r="G82" s="21" t="s">
        <v>10</v>
      </c>
      <c r="H82" s="164"/>
      <c r="I82" s="164"/>
    </row>
    <row r="83" spans="1:9" ht="14">
      <c r="A83" s="162"/>
      <c r="B83" s="18">
        <v>96</v>
      </c>
      <c r="C83" s="19" t="s">
        <v>106</v>
      </c>
      <c r="D83" s="20" t="s">
        <v>9</v>
      </c>
      <c r="E83" s="21" t="s">
        <v>144</v>
      </c>
      <c r="F83" s="21">
        <v>20456</v>
      </c>
      <c r="G83" s="21" t="s">
        <v>10</v>
      </c>
      <c r="H83" s="164"/>
      <c r="I83" s="164"/>
    </row>
    <row r="84" spans="1:9" ht="14">
      <c r="A84" s="162"/>
      <c r="B84" s="18">
        <v>97</v>
      </c>
      <c r="C84" s="26" t="s">
        <v>105</v>
      </c>
      <c r="D84" s="20" t="s">
        <v>27</v>
      </c>
      <c r="E84" s="21" t="s">
        <v>144</v>
      </c>
      <c r="F84" s="21">
        <v>10475</v>
      </c>
      <c r="G84" s="21" t="s">
        <v>10</v>
      </c>
      <c r="H84" s="164"/>
      <c r="I84" s="164"/>
    </row>
    <row r="86" spans="1:9" ht="14">
      <c r="A86" s="162">
        <v>4</v>
      </c>
      <c r="B86" s="18">
        <v>126</v>
      </c>
      <c r="C86" s="19">
        <v>10047374477</v>
      </c>
      <c r="D86" s="20" t="s">
        <v>25</v>
      </c>
      <c r="E86" s="21" t="s">
        <v>138</v>
      </c>
      <c r="F86" s="21">
        <v>21130</v>
      </c>
      <c r="G86" s="21" t="s">
        <v>10</v>
      </c>
      <c r="H86" s="164" t="s">
        <v>154</v>
      </c>
      <c r="I86" s="164" t="s">
        <v>155</v>
      </c>
    </row>
    <row r="87" spans="1:9" ht="14">
      <c r="A87" s="161"/>
      <c r="B87" s="18">
        <v>127</v>
      </c>
      <c r="C87" s="19">
        <v>10047252118</v>
      </c>
      <c r="D87" s="20" t="s">
        <v>15</v>
      </c>
      <c r="E87" s="21" t="s">
        <v>138</v>
      </c>
      <c r="F87" s="21">
        <v>19857</v>
      </c>
      <c r="G87" s="21" t="s">
        <v>10</v>
      </c>
      <c r="H87" s="164"/>
      <c r="I87" s="164"/>
    </row>
    <row r="88" spans="1:9" ht="14">
      <c r="A88" s="162"/>
      <c r="B88" s="18">
        <v>128</v>
      </c>
      <c r="C88" s="19">
        <v>10047307082</v>
      </c>
      <c r="D88" s="20" t="s">
        <v>17</v>
      </c>
      <c r="E88" s="21" t="s">
        <v>138</v>
      </c>
      <c r="F88" s="21">
        <v>20448</v>
      </c>
      <c r="G88" s="21" t="s">
        <v>10</v>
      </c>
      <c r="H88" s="164"/>
      <c r="I88" s="164"/>
    </row>
    <row r="89" spans="1:9" ht="14">
      <c r="A89" s="162"/>
      <c r="B89" s="18">
        <v>133</v>
      </c>
      <c r="C89" s="27">
        <v>10047256865</v>
      </c>
      <c r="D89" s="20" t="s">
        <v>19</v>
      </c>
      <c r="E89" s="21" t="s">
        <v>138</v>
      </c>
      <c r="F89" s="21">
        <v>19907</v>
      </c>
      <c r="G89" s="21" t="s">
        <v>10</v>
      </c>
      <c r="H89" s="164"/>
      <c r="I89" s="164"/>
    </row>
    <row r="92" spans="1:9" ht="23">
      <c r="A92" s="141" t="s">
        <v>120</v>
      </c>
      <c r="B92" s="141"/>
      <c r="C92" s="141"/>
      <c r="D92" s="141"/>
      <c r="E92" s="141"/>
      <c r="F92" s="141"/>
      <c r="G92" s="141"/>
      <c r="H92" s="159"/>
      <c r="I92" s="159"/>
    </row>
    <row r="93" spans="1:9" ht="18">
      <c r="A93" s="142" t="s">
        <v>121</v>
      </c>
      <c r="B93" s="142"/>
      <c r="C93" s="142"/>
      <c r="D93" s="142"/>
      <c r="E93" s="142"/>
      <c r="F93" s="142"/>
      <c r="G93" s="142"/>
      <c r="H93" s="159"/>
      <c r="I93" s="159"/>
    </row>
    <row r="94" spans="1:9" ht="18">
      <c r="A94" s="7"/>
      <c r="B94" s="7"/>
      <c r="C94" s="7"/>
      <c r="D94" s="7"/>
      <c r="E94" s="7"/>
      <c r="F94" s="7"/>
      <c r="G94" s="7"/>
    </row>
    <row r="95" spans="1:9">
      <c r="A95" s="143" t="s">
        <v>274</v>
      </c>
      <c r="B95" s="143"/>
      <c r="C95" s="143"/>
      <c r="D95" s="143"/>
      <c r="E95" s="143"/>
      <c r="F95" s="143"/>
      <c r="G95" s="143"/>
      <c r="H95" s="159"/>
      <c r="I95" s="159"/>
    </row>
    <row r="97" spans="1:18">
      <c r="A97" s="149" t="s">
        <v>304</v>
      </c>
      <c r="B97" s="149"/>
      <c r="C97" s="144"/>
      <c r="I97" s="76" t="s">
        <v>169</v>
      </c>
    </row>
    <row r="98" spans="1:18" ht="14">
      <c r="A98" s="1"/>
      <c r="B98" s="1" t="s">
        <v>122</v>
      </c>
      <c r="C98" s="1" t="s">
        <v>73</v>
      </c>
      <c r="D98" s="1" t="s">
        <v>123</v>
      </c>
      <c r="E98" s="1" t="s">
        <v>124</v>
      </c>
      <c r="F98" s="1" t="s">
        <v>77</v>
      </c>
      <c r="G98" s="1" t="s">
        <v>125</v>
      </c>
      <c r="H98" s="106" t="s">
        <v>309</v>
      </c>
      <c r="I98" s="106" t="s">
        <v>310</v>
      </c>
    </row>
    <row r="99" spans="1:18" ht="14">
      <c r="A99" s="160">
        <v>1</v>
      </c>
      <c r="B99" s="18">
        <v>72</v>
      </c>
      <c r="C99" s="102" t="s">
        <v>95</v>
      </c>
      <c r="D99" s="20" t="s">
        <v>209</v>
      </c>
      <c r="E99" s="21" t="s">
        <v>4</v>
      </c>
      <c r="F99" s="34">
        <v>20313</v>
      </c>
      <c r="G99" s="34" t="s">
        <v>7</v>
      </c>
      <c r="H99" s="163" t="s">
        <v>158</v>
      </c>
      <c r="I99" s="163" t="s">
        <v>160</v>
      </c>
      <c r="R99" s="76"/>
    </row>
    <row r="100" spans="1:18" ht="14">
      <c r="A100" s="161"/>
      <c r="B100" s="18">
        <v>75</v>
      </c>
      <c r="C100" s="102" t="s">
        <v>206</v>
      </c>
      <c r="D100" s="20" t="s">
        <v>207</v>
      </c>
      <c r="E100" s="21" t="s">
        <v>4</v>
      </c>
      <c r="F100" s="34">
        <v>2928</v>
      </c>
      <c r="G100" s="34" t="s">
        <v>7</v>
      </c>
      <c r="H100" s="164"/>
      <c r="I100" s="164"/>
      <c r="R100" s="76"/>
    </row>
    <row r="101" spans="1:18" ht="14">
      <c r="A101" s="162"/>
      <c r="B101" s="18">
        <v>76</v>
      </c>
      <c r="C101" s="19" t="s">
        <v>204</v>
      </c>
      <c r="D101" s="20" t="s">
        <v>205</v>
      </c>
      <c r="E101" s="21" t="s">
        <v>4</v>
      </c>
      <c r="F101" s="34">
        <v>17734</v>
      </c>
      <c r="G101" s="34" t="s">
        <v>7</v>
      </c>
      <c r="H101" s="164"/>
      <c r="I101" s="164"/>
      <c r="R101" s="76"/>
    </row>
    <row r="102" spans="1:18" ht="14">
      <c r="A102" s="162"/>
      <c r="B102" s="18">
        <v>78</v>
      </c>
      <c r="C102" s="19">
        <v>10013443069</v>
      </c>
      <c r="D102" s="22" t="s">
        <v>208</v>
      </c>
      <c r="E102" s="21" t="s">
        <v>4</v>
      </c>
      <c r="F102" s="34">
        <v>41199</v>
      </c>
      <c r="G102" s="34" t="s">
        <v>7</v>
      </c>
      <c r="H102" s="164"/>
      <c r="I102" s="164"/>
      <c r="R102" s="76"/>
    </row>
    <row r="103" spans="1:18">
      <c r="C103" s="99"/>
    </row>
    <row r="104" spans="1:18" ht="14">
      <c r="A104" s="162">
        <v>2</v>
      </c>
      <c r="B104" s="18">
        <v>79</v>
      </c>
      <c r="C104" s="100" t="s">
        <v>178</v>
      </c>
      <c r="D104" s="44" t="s">
        <v>179</v>
      </c>
      <c r="E104" s="45" t="s">
        <v>4</v>
      </c>
      <c r="F104" s="45">
        <v>13675</v>
      </c>
      <c r="G104" s="33" t="s">
        <v>2</v>
      </c>
      <c r="H104" s="164" t="s">
        <v>157</v>
      </c>
      <c r="I104" s="164" t="s">
        <v>159</v>
      </c>
    </row>
    <row r="105" spans="1:18" ht="14">
      <c r="A105" s="161"/>
      <c r="B105" s="13">
        <v>74</v>
      </c>
      <c r="C105" s="101" t="s">
        <v>307</v>
      </c>
      <c r="D105" s="14" t="s">
        <v>305</v>
      </c>
      <c r="E105" s="15" t="s">
        <v>306</v>
      </c>
      <c r="F105" s="42">
        <v>20147</v>
      </c>
      <c r="G105" s="33" t="s">
        <v>2</v>
      </c>
      <c r="H105" s="164"/>
      <c r="I105" s="164"/>
    </row>
    <row r="106" spans="1:18" ht="14">
      <c r="A106" s="162"/>
      <c r="B106" s="18">
        <v>73</v>
      </c>
      <c r="C106" s="102" t="s">
        <v>95</v>
      </c>
      <c r="D106" s="20" t="s">
        <v>210</v>
      </c>
      <c r="E106" s="21" t="s">
        <v>4</v>
      </c>
      <c r="F106" s="34">
        <v>11800</v>
      </c>
      <c r="G106" s="34" t="s">
        <v>7</v>
      </c>
      <c r="H106" s="164"/>
      <c r="I106" s="164"/>
    </row>
    <row r="107" spans="1:18" ht="14">
      <c r="A107" s="162"/>
      <c r="B107" s="18">
        <v>80</v>
      </c>
      <c r="C107" s="102" t="s">
        <v>180</v>
      </c>
      <c r="D107" s="20" t="s">
        <v>181</v>
      </c>
      <c r="E107" s="33" t="s">
        <v>4</v>
      </c>
      <c r="F107" s="33">
        <v>20543</v>
      </c>
      <c r="G107" s="33" t="s">
        <v>2</v>
      </c>
      <c r="H107" s="164"/>
      <c r="I107" s="164"/>
    </row>
    <row r="108" spans="1:18">
      <c r="C108" s="99"/>
      <c r="F108" s="104"/>
      <c r="G108" s="104"/>
    </row>
    <row r="109" spans="1:18" ht="14">
      <c r="A109" s="162">
        <v>3</v>
      </c>
      <c r="B109" s="18">
        <v>46</v>
      </c>
      <c r="C109" s="103">
        <v>10015286372</v>
      </c>
      <c r="D109" s="40" t="s">
        <v>5</v>
      </c>
      <c r="E109" s="15" t="s">
        <v>140</v>
      </c>
      <c r="F109" s="42">
        <v>19562</v>
      </c>
      <c r="G109" s="33" t="s">
        <v>2</v>
      </c>
      <c r="H109" s="164" t="s">
        <v>156</v>
      </c>
      <c r="I109" s="165"/>
    </row>
    <row r="110" spans="1:18" ht="14">
      <c r="A110" s="161"/>
      <c r="B110" s="18">
        <v>47</v>
      </c>
      <c r="C110" s="103">
        <v>10015286271</v>
      </c>
      <c r="D110" s="40" t="s">
        <v>1</v>
      </c>
      <c r="E110" s="15" t="s">
        <v>140</v>
      </c>
      <c r="F110" s="42">
        <v>12285</v>
      </c>
      <c r="G110" s="33" t="s">
        <v>2</v>
      </c>
      <c r="H110" s="164"/>
      <c r="I110" s="165"/>
    </row>
    <row r="111" spans="1:18" ht="14">
      <c r="A111" s="162"/>
      <c r="B111" s="18">
        <v>48</v>
      </c>
      <c r="C111" s="103">
        <v>10047368619</v>
      </c>
      <c r="D111" s="40" t="s">
        <v>182</v>
      </c>
      <c r="E111" s="15" t="s">
        <v>140</v>
      </c>
      <c r="F111" s="42">
        <v>21073</v>
      </c>
      <c r="G111" s="33" t="s">
        <v>2</v>
      </c>
      <c r="H111" s="164"/>
      <c r="I111" s="165"/>
    </row>
    <row r="112" spans="1:18" ht="14">
      <c r="A112" s="162"/>
      <c r="B112" s="18">
        <v>49</v>
      </c>
      <c r="C112" s="103">
        <v>10015286574</v>
      </c>
      <c r="D112" s="40" t="s">
        <v>8</v>
      </c>
      <c r="E112" s="15" t="s">
        <v>140</v>
      </c>
      <c r="F112" s="42">
        <v>20563</v>
      </c>
      <c r="G112" s="33" t="s">
        <v>2</v>
      </c>
      <c r="H112" s="164"/>
      <c r="I112" s="165"/>
    </row>
    <row r="114" spans="1:9">
      <c r="A114" s="149" t="s">
        <v>308</v>
      </c>
      <c r="B114" s="149"/>
      <c r="C114" s="144"/>
      <c r="I114" s="76" t="s">
        <v>169</v>
      </c>
    </row>
    <row r="115" spans="1:9" ht="14">
      <c r="A115" s="1"/>
      <c r="B115" s="1" t="s">
        <v>122</v>
      </c>
      <c r="C115" s="1" t="s">
        <v>73</v>
      </c>
      <c r="D115" s="1" t="s">
        <v>123</v>
      </c>
      <c r="E115" s="1" t="s">
        <v>124</v>
      </c>
      <c r="F115" s="1" t="s">
        <v>77</v>
      </c>
      <c r="G115" s="1" t="s">
        <v>125</v>
      </c>
      <c r="H115" s="106" t="s">
        <v>309</v>
      </c>
      <c r="I115" s="106" t="s">
        <v>310</v>
      </c>
    </row>
    <row r="116" spans="1:9" ht="14">
      <c r="A116" s="160">
        <v>1</v>
      </c>
      <c r="B116" s="50">
        <v>11</v>
      </c>
      <c r="C116" s="49" t="s">
        <v>197</v>
      </c>
      <c r="D116" s="20" t="s">
        <v>198</v>
      </c>
      <c r="E116" s="33" t="s">
        <v>94</v>
      </c>
      <c r="F116" s="33">
        <v>19347</v>
      </c>
      <c r="G116" s="45" t="s">
        <v>132</v>
      </c>
      <c r="H116" s="163" t="s">
        <v>170</v>
      </c>
      <c r="I116" s="163" t="s">
        <v>271</v>
      </c>
    </row>
    <row r="117" spans="1:9" ht="14">
      <c r="A117" s="162"/>
      <c r="B117" s="18">
        <v>13</v>
      </c>
      <c r="C117" s="19" t="s">
        <v>184</v>
      </c>
      <c r="D117" s="20" t="s">
        <v>185</v>
      </c>
      <c r="E117" s="33" t="s">
        <v>94</v>
      </c>
      <c r="F117" s="33">
        <v>21568</v>
      </c>
      <c r="G117" s="33" t="s">
        <v>132</v>
      </c>
      <c r="H117" s="164"/>
      <c r="I117" s="164"/>
    </row>
    <row r="118" spans="1:9" ht="14">
      <c r="A118" s="162"/>
      <c r="B118" s="18">
        <v>14</v>
      </c>
      <c r="C118" s="19" t="s">
        <v>188</v>
      </c>
      <c r="D118" s="20" t="s">
        <v>189</v>
      </c>
      <c r="E118" s="33" t="s">
        <v>94</v>
      </c>
      <c r="F118" s="33">
        <v>20405</v>
      </c>
      <c r="G118" s="33" t="s">
        <v>132</v>
      </c>
      <c r="H118" s="164"/>
      <c r="I118" s="164"/>
    </row>
    <row r="119" spans="1:9" ht="14">
      <c r="A119" s="162"/>
      <c r="B119" s="18">
        <v>15</v>
      </c>
      <c r="C119" s="19" t="s">
        <v>194</v>
      </c>
      <c r="D119" s="20" t="s">
        <v>195</v>
      </c>
      <c r="E119" s="33" t="s">
        <v>94</v>
      </c>
      <c r="F119" s="33">
        <v>12190</v>
      </c>
      <c r="G119" s="33" t="s">
        <v>132</v>
      </c>
      <c r="H119" s="164"/>
      <c r="I119" s="164"/>
    </row>
    <row r="120" spans="1:9">
      <c r="H120" s="107"/>
      <c r="I120" s="107"/>
    </row>
    <row r="121" spans="1:9" ht="14">
      <c r="A121" s="162">
        <v>2</v>
      </c>
      <c r="B121" s="18">
        <v>63</v>
      </c>
      <c r="C121" s="19" t="s">
        <v>190</v>
      </c>
      <c r="D121" s="20" t="s">
        <v>143</v>
      </c>
      <c r="E121" s="33" t="s">
        <v>144</v>
      </c>
      <c r="F121" s="33">
        <v>18904</v>
      </c>
      <c r="G121" s="33" t="s">
        <v>132</v>
      </c>
      <c r="H121" s="164" t="s">
        <v>268</v>
      </c>
      <c r="I121" s="164" t="s">
        <v>272</v>
      </c>
    </row>
    <row r="122" spans="1:9" ht="14">
      <c r="A122" s="162"/>
      <c r="B122" s="18">
        <v>64</v>
      </c>
      <c r="C122" s="19">
        <v>10015426014</v>
      </c>
      <c r="D122" s="20" t="s">
        <v>196</v>
      </c>
      <c r="E122" s="33" t="s">
        <v>144</v>
      </c>
      <c r="F122" s="33">
        <v>20149</v>
      </c>
      <c r="G122" s="33" t="s">
        <v>132</v>
      </c>
      <c r="H122" s="164"/>
      <c r="I122" s="164"/>
    </row>
    <row r="123" spans="1:9" ht="14">
      <c r="A123" s="162"/>
      <c r="B123" s="18">
        <v>65</v>
      </c>
      <c r="C123" s="19" t="s">
        <v>191</v>
      </c>
      <c r="D123" s="20" t="s">
        <v>192</v>
      </c>
      <c r="E123" s="33" t="s">
        <v>144</v>
      </c>
      <c r="F123" s="33">
        <v>20027</v>
      </c>
      <c r="G123" s="33" t="s">
        <v>132</v>
      </c>
      <c r="H123" s="164"/>
      <c r="I123" s="164"/>
    </row>
    <row r="124" spans="1:9" ht="14">
      <c r="A124" s="162"/>
      <c r="B124" s="18">
        <v>71</v>
      </c>
      <c r="C124" s="19" t="s">
        <v>186</v>
      </c>
      <c r="D124" s="20" t="s">
        <v>187</v>
      </c>
      <c r="E124" s="33" t="s">
        <v>144</v>
      </c>
      <c r="F124" s="33">
        <v>3713</v>
      </c>
      <c r="G124" s="33" t="s">
        <v>132</v>
      </c>
      <c r="H124" s="164"/>
      <c r="I124" s="164"/>
    </row>
    <row r="126" spans="1:9" ht="14">
      <c r="A126" s="162">
        <v>3</v>
      </c>
      <c r="B126" s="18">
        <v>117</v>
      </c>
      <c r="C126" s="52">
        <v>10015528670</v>
      </c>
      <c r="D126" s="20" t="s">
        <v>146</v>
      </c>
      <c r="E126" s="33" t="s">
        <v>138</v>
      </c>
      <c r="F126" s="33">
        <v>10648</v>
      </c>
      <c r="G126" s="33" t="s">
        <v>132</v>
      </c>
      <c r="H126" s="164" t="s">
        <v>267</v>
      </c>
      <c r="I126" s="164" t="s">
        <v>270</v>
      </c>
    </row>
    <row r="127" spans="1:9" ht="14">
      <c r="A127" s="162"/>
      <c r="B127" s="18">
        <v>119</v>
      </c>
      <c r="C127" s="52">
        <v>10016300529</v>
      </c>
      <c r="D127" s="20" t="s">
        <v>137</v>
      </c>
      <c r="E127" s="33" t="s">
        <v>138</v>
      </c>
      <c r="F127" s="33">
        <v>12938</v>
      </c>
      <c r="G127" s="33" t="s">
        <v>132</v>
      </c>
      <c r="H127" s="164"/>
      <c r="I127" s="164"/>
    </row>
    <row r="128" spans="1:9" ht="14">
      <c r="A128" s="162"/>
      <c r="B128" s="18">
        <v>120</v>
      </c>
      <c r="C128" s="52">
        <v>10015327903</v>
      </c>
      <c r="D128" s="20" t="s">
        <v>142</v>
      </c>
      <c r="E128" s="33" t="s">
        <v>138</v>
      </c>
      <c r="F128" s="33">
        <v>10972</v>
      </c>
      <c r="G128" s="33" t="s">
        <v>132</v>
      </c>
      <c r="H128" s="164"/>
      <c r="I128" s="164"/>
    </row>
    <row r="129" spans="1:9" ht="14">
      <c r="A129" s="162"/>
      <c r="B129" s="18">
        <v>142</v>
      </c>
      <c r="C129" s="39"/>
      <c r="D129" s="40" t="s">
        <v>147</v>
      </c>
      <c r="E129" s="15" t="s">
        <v>148</v>
      </c>
      <c r="F129" s="15"/>
      <c r="G129" s="33" t="s">
        <v>132</v>
      </c>
      <c r="H129" s="164"/>
      <c r="I129" s="164"/>
    </row>
    <row r="130" spans="1:9">
      <c r="H130" s="107"/>
      <c r="I130" s="107"/>
    </row>
    <row r="131" spans="1:9" ht="14">
      <c r="A131" s="162">
        <v>4</v>
      </c>
      <c r="B131" s="49">
        <v>1</v>
      </c>
      <c r="C131" s="49">
        <v>10023480246</v>
      </c>
      <c r="D131" s="20" t="s">
        <v>149</v>
      </c>
      <c r="E131" s="33" t="s">
        <v>131</v>
      </c>
      <c r="F131" s="33">
        <v>7281</v>
      </c>
      <c r="G131" s="45" t="s">
        <v>132</v>
      </c>
      <c r="H131" s="164" t="s">
        <v>269</v>
      </c>
      <c r="I131" s="164" t="s">
        <v>273</v>
      </c>
    </row>
    <row r="132" spans="1:9" ht="14">
      <c r="A132" s="162"/>
      <c r="B132" s="49">
        <v>3</v>
      </c>
      <c r="C132" s="43">
        <v>10046103878</v>
      </c>
      <c r="D132" s="20" t="s">
        <v>130</v>
      </c>
      <c r="E132" s="33" t="s">
        <v>131</v>
      </c>
      <c r="F132" s="33">
        <v>9823</v>
      </c>
      <c r="G132" s="45" t="s">
        <v>132</v>
      </c>
      <c r="H132" s="164"/>
      <c r="I132" s="164"/>
    </row>
    <row r="133" spans="1:9" ht="14">
      <c r="A133" s="162"/>
      <c r="B133" s="18">
        <v>50</v>
      </c>
      <c r="C133" s="52">
        <v>10046614241</v>
      </c>
      <c r="D133" s="20" t="s">
        <v>141</v>
      </c>
      <c r="E133" s="33" t="s">
        <v>140</v>
      </c>
      <c r="F133" s="33">
        <v>13290</v>
      </c>
      <c r="G133" s="33" t="s">
        <v>132</v>
      </c>
      <c r="H133" s="164"/>
      <c r="I133" s="164"/>
    </row>
    <row r="134" spans="1:9" ht="14">
      <c r="A134" s="162"/>
      <c r="B134" s="18">
        <v>140</v>
      </c>
      <c r="C134" s="39">
        <v>10048006694</v>
      </c>
      <c r="D134" s="40" t="s">
        <v>0</v>
      </c>
      <c r="E134" s="15" t="s">
        <v>148</v>
      </c>
      <c r="F134" s="15">
        <v>7825</v>
      </c>
      <c r="G134" s="33" t="s">
        <v>132</v>
      </c>
      <c r="H134" s="164"/>
      <c r="I134" s="164"/>
    </row>
  </sheetData>
  <mergeCells count="71">
    <mergeCell ref="A131:A134"/>
    <mergeCell ref="H131:H134"/>
    <mergeCell ref="I131:I134"/>
    <mergeCell ref="H116:H119"/>
    <mergeCell ref="I116:I119"/>
    <mergeCell ref="H126:H129"/>
    <mergeCell ref="I126:I129"/>
    <mergeCell ref="H121:H124"/>
    <mergeCell ref="I121:I124"/>
    <mergeCell ref="A116:A119"/>
    <mergeCell ref="A121:A124"/>
    <mergeCell ref="A126:A129"/>
    <mergeCell ref="A4:I4"/>
    <mergeCell ref="A50:I50"/>
    <mergeCell ref="A95:I95"/>
    <mergeCell ref="A47:I47"/>
    <mergeCell ref="A48:I48"/>
    <mergeCell ref="A92:I92"/>
    <mergeCell ref="H54:H57"/>
    <mergeCell ref="I54:I57"/>
    <mergeCell ref="H59:H61"/>
    <mergeCell ref="I59:I61"/>
    <mergeCell ref="H63:H66"/>
    <mergeCell ref="I63:I66"/>
    <mergeCell ref="H76:H79"/>
    <mergeCell ref="I76:I79"/>
    <mergeCell ref="A70:A74"/>
    <mergeCell ref="A76:A79"/>
    <mergeCell ref="H99:H102"/>
    <mergeCell ref="I99:I102"/>
    <mergeCell ref="H104:H107"/>
    <mergeCell ref="I104:I107"/>
    <mergeCell ref="H109:H112"/>
    <mergeCell ref="I109:I112"/>
    <mergeCell ref="A86:A89"/>
    <mergeCell ref="H81:H84"/>
    <mergeCell ref="I81:I84"/>
    <mergeCell ref="H86:H89"/>
    <mergeCell ref="I86:I89"/>
    <mergeCell ref="A59:A61"/>
    <mergeCell ref="A63:A66"/>
    <mergeCell ref="A93:I93"/>
    <mergeCell ref="H7:H10"/>
    <mergeCell ref="I7:I10"/>
    <mergeCell ref="H12:H15"/>
    <mergeCell ref="I12:I15"/>
    <mergeCell ref="H17:H20"/>
    <mergeCell ref="I17:I20"/>
    <mergeCell ref="H22:H25"/>
    <mergeCell ref="I22:I25"/>
    <mergeCell ref="H27:H29"/>
    <mergeCell ref="I27:I29"/>
    <mergeCell ref="H31:H34"/>
    <mergeCell ref="I31:I34"/>
    <mergeCell ref="A81:A84"/>
    <mergeCell ref="A5:B5"/>
    <mergeCell ref="A1:I1"/>
    <mergeCell ref="A2:I2"/>
    <mergeCell ref="A114:C114"/>
    <mergeCell ref="A7:A10"/>
    <mergeCell ref="A12:A15"/>
    <mergeCell ref="A17:A20"/>
    <mergeCell ref="A22:A25"/>
    <mergeCell ref="A27:A29"/>
    <mergeCell ref="A31:A34"/>
    <mergeCell ref="A99:A102"/>
    <mergeCell ref="A104:A107"/>
    <mergeCell ref="A109:A112"/>
    <mergeCell ref="A52:C52"/>
    <mergeCell ref="A97:C97"/>
    <mergeCell ref="A54:A57"/>
  </mergeCells>
  <phoneticPr fontId="3" type="noConversion"/>
  <pageMargins left="0.34722222222222221" right="0.3611111111111111" top="1" bottom="1" header="0.5" footer="0.5"/>
  <pageSetup paperSize="9" orientation="portrait" horizontalDpi="4294967292" verticalDpi="4294967292"/>
  <rowBreaks count="2" manualBreakCount="2">
    <brk id="46" max="16383" man="1"/>
    <brk id="91" max="16383" man="1"/>
  </rowBreaks>
  <extLst>
    <ext xmlns:mx="http://schemas.microsoft.com/office/mac/excel/2008/main" uri="{64002731-A6B0-56B0-2670-7721B7C09600}">
      <mx:PLV Mode="1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view="pageLayout" workbookViewId="0">
      <selection activeCell="E26" sqref="E26"/>
    </sheetView>
  </sheetViews>
  <sheetFormatPr baseColWidth="10" defaultRowHeight="13" x14ac:dyDescent="0"/>
  <cols>
    <col min="1" max="1" width="5" customWidth="1"/>
    <col min="2" max="2" width="4.42578125" customWidth="1"/>
    <col min="3" max="3" width="12.7109375" customWidth="1"/>
    <col min="4" max="4" width="12.140625" customWidth="1"/>
    <col min="5" max="5" width="13" customWidth="1"/>
    <col min="6" max="6" width="9.7109375" customWidth="1"/>
    <col min="7" max="7" width="8.5703125" customWidth="1"/>
  </cols>
  <sheetData>
    <row r="1" spans="1:8" ht="23">
      <c r="A1" s="141" t="s">
        <v>120</v>
      </c>
      <c r="B1" s="141"/>
      <c r="C1" s="141"/>
      <c r="D1" s="141"/>
      <c r="E1" s="141"/>
      <c r="F1" s="141"/>
      <c r="G1" s="141"/>
      <c r="H1" s="89"/>
    </row>
    <row r="2" spans="1:8" ht="18">
      <c r="A2" s="142" t="s">
        <v>121</v>
      </c>
      <c r="B2" s="142"/>
      <c r="C2" s="142"/>
      <c r="D2" s="142"/>
      <c r="E2" s="142"/>
      <c r="F2" s="142"/>
      <c r="G2" s="142"/>
      <c r="H2" s="89"/>
    </row>
    <row r="3" spans="1:8" ht="18">
      <c r="A3" s="7"/>
      <c r="B3" s="7"/>
      <c r="C3" s="7"/>
      <c r="D3" s="7"/>
      <c r="E3" s="7"/>
      <c r="F3" s="7"/>
      <c r="G3" s="7"/>
      <c r="H3" s="76"/>
    </row>
    <row r="4" spans="1:8">
      <c r="A4" s="143" t="s">
        <v>276</v>
      </c>
      <c r="B4" s="143"/>
      <c r="C4" s="143"/>
      <c r="D4" s="143"/>
      <c r="E4" s="143"/>
      <c r="F4" s="143"/>
      <c r="G4" s="143"/>
      <c r="H4" s="89"/>
    </row>
    <row r="5" spans="1:8">
      <c r="A5" s="149" t="s">
        <v>224</v>
      </c>
      <c r="B5" s="149"/>
      <c r="H5" s="76"/>
    </row>
    <row r="6" spans="1:8" ht="14">
      <c r="A6" s="1"/>
      <c r="B6" s="1" t="s">
        <v>122</v>
      </c>
      <c r="C6" s="1" t="s">
        <v>73</v>
      </c>
      <c r="D6" s="1" t="s">
        <v>123</v>
      </c>
      <c r="E6" s="1" t="s">
        <v>124</v>
      </c>
      <c r="F6" s="1" t="s">
        <v>77</v>
      </c>
      <c r="G6" s="1" t="s">
        <v>125</v>
      </c>
    </row>
    <row r="7" spans="1:8" ht="14">
      <c r="B7" s="18">
        <v>107</v>
      </c>
      <c r="C7" s="19">
        <v>10047277174</v>
      </c>
      <c r="D7" s="20" t="s">
        <v>57</v>
      </c>
      <c r="E7" s="33" t="s">
        <v>144</v>
      </c>
      <c r="F7" s="33">
        <v>20129</v>
      </c>
      <c r="G7" s="33" t="s">
        <v>38</v>
      </c>
    </row>
    <row r="8" spans="1:8" ht="14">
      <c r="B8" s="18">
        <v>110</v>
      </c>
      <c r="C8" s="18">
        <v>10047292130</v>
      </c>
      <c r="D8" s="20" t="s">
        <v>39</v>
      </c>
      <c r="E8" s="33" t="s">
        <v>148</v>
      </c>
      <c r="F8" s="33">
        <v>20290</v>
      </c>
      <c r="G8" s="33" t="s">
        <v>38</v>
      </c>
    </row>
    <row r="9" spans="1:8" ht="14">
      <c r="B9" s="18">
        <v>83</v>
      </c>
      <c r="C9" s="19" t="s">
        <v>88</v>
      </c>
      <c r="D9" s="20" t="s">
        <v>58</v>
      </c>
      <c r="E9" s="33" t="s">
        <v>42</v>
      </c>
      <c r="F9" s="33">
        <v>20535</v>
      </c>
      <c r="G9" s="33" t="s">
        <v>59</v>
      </c>
    </row>
    <row r="10" spans="1:8" ht="14">
      <c r="B10" s="18">
        <v>136</v>
      </c>
      <c r="C10" s="19">
        <v>10048001139</v>
      </c>
      <c r="D10" s="20" t="s">
        <v>245</v>
      </c>
      <c r="E10" s="33" t="s">
        <v>48</v>
      </c>
      <c r="F10" s="33">
        <v>7708</v>
      </c>
      <c r="G10" s="33" t="s">
        <v>38</v>
      </c>
    </row>
    <row r="11" spans="1:8" ht="14">
      <c r="B11" s="18">
        <v>111</v>
      </c>
      <c r="C11" s="18">
        <v>10047292635</v>
      </c>
      <c r="D11" s="20" t="s">
        <v>46</v>
      </c>
      <c r="E11" s="33" t="s">
        <v>148</v>
      </c>
      <c r="F11" s="33">
        <v>20296</v>
      </c>
      <c r="G11" s="33" t="s">
        <v>38</v>
      </c>
    </row>
    <row r="12" spans="1:8" ht="14">
      <c r="B12" s="18">
        <v>30</v>
      </c>
      <c r="C12" s="18">
        <v>10047400547</v>
      </c>
      <c r="D12" s="20" t="s">
        <v>243</v>
      </c>
      <c r="E12" s="33" t="s">
        <v>140</v>
      </c>
      <c r="F12" s="33">
        <v>21377</v>
      </c>
      <c r="G12" s="33" t="s">
        <v>38</v>
      </c>
    </row>
    <row r="13" spans="1:8" ht="14">
      <c r="B13" s="18">
        <v>134</v>
      </c>
      <c r="C13" s="19">
        <v>10004976989</v>
      </c>
      <c r="D13" s="20" t="s">
        <v>47</v>
      </c>
      <c r="E13" s="33" t="s">
        <v>48</v>
      </c>
      <c r="F13" s="33">
        <v>205</v>
      </c>
      <c r="G13" s="33" t="s">
        <v>38</v>
      </c>
    </row>
    <row r="14" spans="1:8" ht="14">
      <c r="B14" s="18">
        <v>105</v>
      </c>
      <c r="C14" s="19" t="s">
        <v>95</v>
      </c>
      <c r="D14" s="20" t="s">
        <v>43</v>
      </c>
      <c r="E14" s="33" t="s">
        <v>144</v>
      </c>
      <c r="F14" s="33">
        <v>19679</v>
      </c>
      <c r="G14" s="33" t="s">
        <v>38</v>
      </c>
    </row>
    <row r="15" spans="1:8" ht="14">
      <c r="B15" s="18">
        <v>137</v>
      </c>
      <c r="C15" s="19">
        <v>10047280309</v>
      </c>
      <c r="D15" s="20" t="s">
        <v>61</v>
      </c>
      <c r="E15" s="33" t="s">
        <v>48</v>
      </c>
      <c r="F15" s="33">
        <v>20162</v>
      </c>
      <c r="G15" s="33" t="s">
        <v>59</v>
      </c>
    </row>
    <row r="16" spans="1:8" ht="14">
      <c r="B16" s="18">
        <v>108</v>
      </c>
      <c r="C16" s="19">
        <v>10047431263</v>
      </c>
      <c r="D16" s="20" t="s">
        <v>37</v>
      </c>
      <c r="E16" s="33" t="s">
        <v>144</v>
      </c>
      <c r="F16" s="33">
        <v>21674</v>
      </c>
      <c r="G16" s="33" t="s">
        <v>38</v>
      </c>
    </row>
    <row r="17" spans="2:7" ht="14">
      <c r="B17" s="18">
        <v>33</v>
      </c>
      <c r="C17" s="18">
        <v>10047443589</v>
      </c>
      <c r="D17" s="20" t="s">
        <v>45</v>
      </c>
      <c r="E17" s="33" t="s">
        <v>140</v>
      </c>
      <c r="F17" s="33">
        <v>21793</v>
      </c>
      <c r="G17" s="33" t="s">
        <v>38</v>
      </c>
    </row>
    <row r="18" spans="2:7" ht="14">
      <c r="B18" s="18">
        <v>21</v>
      </c>
      <c r="C18" s="19" t="s">
        <v>92</v>
      </c>
      <c r="D18" s="20" t="s">
        <v>93</v>
      </c>
      <c r="E18" s="33" t="s">
        <v>94</v>
      </c>
      <c r="F18" s="33">
        <v>19223</v>
      </c>
      <c r="G18" s="33" t="s">
        <v>38</v>
      </c>
    </row>
    <row r="19" spans="2:7" ht="14">
      <c r="B19" s="13">
        <v>27</v>
      </c>
      <c r="C19" s="39" t="s">
        <v>286</v>
      </c>
      <c r="D19" s="14" t="s">
        <v>278</v>
      </c>
      <c r="E19" s="15" t="s">
        <v>284</v>
      </c>
      <c r="F19" s="15">
        <v>1601570</v>
      </c>
      <c r="G19" s="33" t="s">
        <v>38</v>
      </c>
    </row>
    <row r="20" spans="2:7" ht="14">
      <c r="B20" s="18">
        <v>5</v>
      </c>
      <c r="C20" s="18">
        <v>10046103777</v>
      </c>
      <c r="D20" s="20" t="s">
        <v>44</v>
      </c>
      <c r="E20" s="33" t="s">
        <v>131</v>
      </c>
      <c r="F20" s="33">
        <v>9822</v>
      </c>
      <c r="G20" s="33" t="s">
        <v>38</v>
      </c>
    </row>
    <row r="21" spans="2:7" ht="14">
      <c r="B21" s="18">
        <v>90</v>
      </c>
      <c r="C21" s="19" t="s">
        <v>96</v>
      </c>
      <c r="D21" s="20" t="s">
        <v>244</v>
      </c>
      <c r="E21" s="33" t="s">
        <v>24</v>
      </c>
      <c r="F21" s="33">
        <v>20171</v>
      </c>
      <c r="G21" s="33" t="s">
        <v>38</v>
      </c>
    </row>
    <row r="22" spans="2:7" ht="14">
      <c r="B22" s="18">
        <v>144</v>
      </c>
      <c r="C22" s="18">
        <v>10047280107</v>
      </c>
      <c r="D22" s="20" t="s">
        <v>97</v>
      </c>
      <c r="E22" s="33" t="s">
        <v>98</v>
      </c>
      <c r="F22" s="33">
        <v>20160</v>
      </c>
      <c r="G22" s="33" t="s">
        <v>38</v>
      </c>
    </row>
    <row r="23" spans="2:7" ht="14">
      <c r="B23" s="18">
        <v>36</v>
      </c>
      <c r="C23" s="18">
        <v>10047208163</v>
      </c>
      <c r="D23" s="20" t="s">
        <v>50</v>
      </c>
      <c r="E23" s="33" t="s">
        <v>140</v>
      </c>
      <c r="F23" s="33">
        <v>19292</v>
      </c>
      <c r="G23" s="33" t="s">
        <v>38</v>
      </c>
    </row>
    <row r="24" spans="2:7" ht="14">
      <c r="B24" s="18">
        <v>6</v>
      </c>
      <c r="C24" s="19">
        <v>10046108326</v>
      </c>
      <c r="D24" s="20" t="s">
        <v>68</v>
      </c>
      <c r="E24" s="33" t="s">
        <v>131</v>
      </c>
      <c r="F24" s="33">
        <v>9873</v>
      </c>
      <c r="G24" s="33" t="s">
        <v>59</v>
      </c>
    </row>
    <row r="25" spans="2:7" ht="14">
      <c r="B25" s="18">
        <v>23</v>
      </c>
      <c r="C25" s="19" t="s">
        <v>287</v>
      </c>
      <c r="D25" s="20" t="s">
        <v>302</v>
      </c>
      <c r="E25" s="33" t="s">
        <v>285</v>
      </c>
      <c r="F25" s="33">
        <v>20674</v>
      </c>
      <c r="G25" s="33" t="s">
        <v>281</v>
      </c>
    </row>
    <row r="26" spans="2:7" ht="14">
      <c r="B26" s="18">
        <v>88</v>
      </c>
      <c r="C26" s="19" t="s">
        <v>89</v>
      </c>
      <c r="D26" s="20" t="s">
        <v>63</v>
      </c>
      <c r="E26" s="33" t="s">
        <v>24</v>
      </c>
      <c r="F26" s="33">
        <v>19660</v>
      </c>
      <c r="G26" s="33" t="s">
        <v>59</v>
      </c>
    </row>
    <row r="27" spans="2:7" ht="14">
      <c r="B27" s="18">
        <v>89</v>
      </c>
      <c r="C27" s="19" t="s">
        <v>91</v>
      </c>
      <c r="D27" s="20" t="s">
        <v>60</v>
      </c>
      <c r="E27" s="33" t="s">
        <v>22</v>
      </c>
      <c r="F27" s="33">
        <v>21428</v>
      </c>
      <c r="G27" s="33" t="s">
        <v>59</v>
      </c>
    </row>
    <row r="28" spans="2:7" ht="14">
      <c r="B28" s="18">
        <v>81</v>
      </c>
      <c r="C28" s="19" t="s">
        <v>99</v>
      </c>
      <c r="D28" s="20" t="s">
        <v>41</v>
      </c>
      <c r="E28" s="33" t="s">
        <v>42</v>
      </c>
      <c r="F28" s="33">
        <v>21123</v>
      </c>
      <c r="G28" s="33" t="s">
        <v>38</v>
      </c>
    </row>
    <row r="29" spans="2:7" ht="14">
      <c r="B29" s="18">
        <v>82</v>
      </c>
      <c r="C29" s="19" t="s">
        <v>90</v>
      </c>
      <c r="D29" s="20" t="s">
        <v>65</v>
      </c>
      <c r="E29" s="33" t="s">
        <v>42</v>
      </c>
      <c r="F29" s="33">
        <v>21121</v>
      </c>
      <c r="G29" s="33" t="s">
        <v>59</v>
      </c>
    </row>
    <row r="30" spans="2:7" ht="14">
      <c r="B30" s="18">
        <v>22</v>
      </c>
      <c r="C30" s="19">
        <v>10047036492</v>
      </c>
      <c r="D30" s="20" t="s">
        <v>100</v>
      </c>
      <c r="E30" s="33" t="s">
        <v>94</v>
      </c>
      <c r="F30" s="33">
        <v>100601616</v>
      </c>
      <c r="G30" s="33" t="s">
        <v>38</v>
      </c>
    </row>
    <row r="31" spans="2:7" ht="14">
      <c r="B31" s="18">
        <v>8</v>
      </c>
      <c r="C31" s="19">
        <v>10046081650</v>
      </c>
      <c r="D31" s="20" t="s">
        <v>70</v>
      </c>
      <c r="E31" s="33" t="s">
        <v>131</v>
      </c>
      <c r="F31" s="33">
        <v>9562</v>
      </c>
      <c r="G31" s="33" t="s">
        <v>59</v>
      </c>
    </row>
    <row r="32" spans="2:7" ht="14">
      <c r="B32" s="18">
        <v>138</v>
      </c>
      <c r="C32" s="19">
        <v>10047380743</v>
      </c>
      <c r="D32" s="20" t="s">
        <v>64</v>
      </c>
      <c r="E32" s="33" t="s">
        <v>48</v>
      </c>
      <c r="F32" s="33">
        <v>21193</v>
      </c>
      <c r="G32" s="33" t="s">
        <v>59</v>
      </c>
    </row>
    <row r="33" spans="1:7" ht="14">
      <c r="B33" s="98"/>
      <c r="C33" s="98"/>
      <c r="D33" s="98"/>
      <c r="E33" s="98"/>
      <c r="F33" s="98"/>
      <c r="G33" s="98"/>
    </row>
    <row r="47" spans="1:7" ht="23">
      <c r="A47" s="141" t="s">
        <v>120</v>
      </c>
      <c r="B47" s="141"/>
      <c r="C47" s="141"/>
      <c r="D47" s="141"/>
      <c r="E47" s="141"/>
      <c r="F47" s="141"/>
      <c r="G47" s="141"/>
    </row>
    <row r="48" spans="1:7" ht="18">
      <c r="A48" s="142" t="s">
        <v>121</v>
      </c>
      <c r="B48" s="142"/>
      <c r="C48" s="142"/>
      <c r="D48" s="142"/>
      <c r="E48" s="142"/>
      <c r="F48" s="142"/>
      <c r="G48" s="142"/>
    </row>
    <row r="49" spans="1:7" ht="18">
      <c r="A49" s="7"/>
      <c r="B49" s="7"/>
      <c r="C49" s="7"/>
      <c r="D49" s="7"/>
      <c r="E49" s="7"/>
      <c r="F49" s="7"/>
      <c r="G49" s="7"/>
    </row>
    <row r="50" spans="1:7">
      <c r="A50" s="143" t="s">
        <v>276</v>
      </c>
      <c r="B50" s="143"/>
      <c r="C50" s="143"/>
      <c r="D50" s="143"/>
      <c r="E50" s="143"/>
      <c r="F50" s="143"/>
      <c r="G50" s="143"/>
    </row>
    <row r="51" spans="1:7">
      <c r="A51" s="149" t="s">
        <v>304</v>
      </c>
      <c r="B51" s="149"/>
      <c r="C51" s="144"/>
    </row>
    <row r="52" spans="1:7" ht="14">
      <c r="A52" s="1" t="s">
        <v>212</v>
      </c>
      <c r="B52" s="1" t="s">
        <v>122</v>
      </c>
      <c r="C52" s="1" t="s">
        <v>73</v>
      </c>
      <c r="D52" s="1" t="s">
        <v>123</v>
      </c>
      <c r="E52" s="1" t="s">
        <v>124</v>
      </c>
      <c r="F52" s="1" t="s">
        <v>77</v>
      </c>
      <c r="G52" s="1" t="s">
        <v>125</v>
      </c>
    </row>
    <row r="53" spans="1:7" ht="14">
      <c r="B53" s="18">
        <v>75</v>
      </c>
      <c r="C53" s="19" t="s">
        <v>206</v>
      </c>
      <c r="D53" s="20" t="s">
        <v>207</v>
      </c>
      <c r="E53" s="33" t="s">
        <v>4</v>
      </c>
      <c r="F53" s="33">
        <v>2928</v>
      </c>
      <c r="G53" s="33" t="s">
        <v>7</v>
      </c>
    </row>
    <row r="54" spans="1:7" ht="14">
      <c r="B54" s="18">
        <v>76</v>
      </c>
      <c r="C54" s="19" t="s">
        <v>204</v>
      </c>
      <c r="D54" s="20" t="s">
        <v>205</v>
      </c>
      <c r="E54" s="33" t="s">
        <v>4</v>
      </c>
      <c r="F54" s="33">
        <v>17734</v>
      </c>
      <c r="G54" s="33" t="s">
        <v>7</v>
      </c>
    </row>
    <row r="55" spans="1:7" ht="14">
      <c r="B55" s="18">
        <v>72</v>
      </c>
      <c r="C55" s="19" t="s">
        <v>95</v>
      </c>
      <c r="D55" s="20" t="s">
        <v>209</v>
      </c>
      <c r="E55" s="33" t="s">
        <v>4</v>
      </c>
      <c r="F55" s="33">
        <v>20313</v>
      </c>
      <c r="G55" s="33" t="s">
        <v>7</v>
      </c>
    </row>
    <row r="56" spans="1:7" ht="14">
      <c r="B56" s="13">
        <v>74</v>
      </c>
      <c r="C56" s="39" t="s">
        <v>289</v>
      </c>
      <c r="D56" s="14" t="s">
        <v>305</v>
      </c>
      <c r="E56" s="15" t="s">
        <v>290</v>
      </c>
      <c r="F56" s="15">
        <v>20147</v>
      </c>
      <c r="G56" s="33" t="s">
        <v>2</v>
      </c>
    </row>
    <row r="57" spans="1:7" ht="14">
      <c r="B57" s="18">
        <v>73</v>
      </c>
      <c r="C57" s="19" t="s">
        <v>95</v>
      </c>
      <c r="D57" s="20" t="s">
        <v>210</v>
      </c>
      <c r="E57" s="33" t="s">
        <v>4</v>
      </c>
      <c r="F57" s="33">
        <v>11800</v>
      </c>
      <c r="G57" s="33" t="s">
        <v>7</v>
      </c>
    </row>
    <row r="58" spans="1:7" ht="14">
      <c r="B58" s="18">
        <v>80</v>
      </c>
      <c r="C58" s="39" t="s">
        <v>180</v>
      </c>
      <c r="D58" s="40" t="s">
        <v>181</v>
      </c>
      <c r="E58" s="15" t="s">
        <v>4</v>
      </c>
      <c r="F58" s="15">
        <v>20543</v>
      </c>
      <c r="G58" s="33" t="s">
        <v>2</v>
      </c>
    </row>
    <row r="59" spans="1:7" ht="14">
      <c r="B59" s="18">
        <v>79</v>
      </c>
      <c r="C59" s="39" t="s">
        <v>178</v>
      </c>
      <c r="D59" s="40" t="s">
        <v>179</v>
      </c>
      <c r="E59" s="15" t="s">
        <v>4</v>
      </c>
      <c r="F59" s="15">
        <v>13675</v>
      </c>
      <c r="G59" s="33" t="s">
        <v>2</v>
      </c>
    </row>
    <row r="60" spans="1:7" ht="14">
      <c r="B60" s="18">
        <v>78</v>
      </c>
      <c r="C60" s="19">
        <v>10013443069</v>
      </c>
      <c r="D60" s="20" t="s">
        <v>208</v>
      </c>
      <c r="E60" s="33" t="s">
        <v>4</v>
      </c>
      <c r="F60" s="33">
        <v>41199</v>
      </c>
      <c r="G60" s="33" t="s">
        <v>7</v>
      </c>
    </row>
    <row r="61" spans="1:7" ht="14">
      <c r="B61" s="13">
        <v>86</v>
      </c>
      <c r="C61" s="39" t="s">
        <v>292</v>
      </c>
      <c r="D61" s="14" t="s">
        <v>288</v>
      </c>
      <c r="E61" s="15" t="s">
        <v>291</v>
      </c>
      <c r="F61" s="98"/>
      <c r="G61" s="33" t="s">
        <v>7</v>
      </c>
    </row>
    <row r="62" spans="1:7" ht="14">
      <c r="B62" s="18">
        <v>48</v>
      </c>
      <c r="C62" s="109">
        <v>10047368619</v>
      </c>
      <c r="D62" s="20" t="s">
        <v>182</v>
      </c>
      <c r="E62" s="33" t="s">
        <v>140</v>
      </c>
      <c r="F62" s="110">
        <v>21073</v>
      </c>
      <c r="G62" s="33" t="s">
        <v>2</v>
      </c>
    </row>
    <row r="63" spans="1:7" ht="14">
      <c r="B63" s="18">
        <v>47</v>
      </c>
      <c r="C63" s="111">
        <v>10015286271</v>
      </c>
      <c r="D63" s="40" t="s">
        <v>1</v>
      </c>
      <c r="E63" s="15" t="s">
        <v>140</v>
      </c>
      <c r="F63" s="112">
        <v>12285</v>
      </c>
      <c r="G63" s="33" t="s">
        <v>2</v>
      </c>
    </row>
    <row r="64" spans="1:7" ht="14">
      <c r="B64" s="18">
        <v>46</v>
      </c>
      <c r="C64" s="111">
        <v>10015286372</v>
      </c>
      <c r="D64" s="40" t="s">
        <v>5</v>
      </c>
      <c r="E64" s="15" t="s">
        <v>140</v>
      </c>
      <c r="F64" s="112">
        <v>19562</v>
      </c>
      <c r="G64" s="33" t="s">
        <v>2</v>
      </c>
    </row>
    <row r="65" spans="2:7" ht="14">
      <c r="B65" s="18">
        <v>49</v>
      </c>
      <c r="C65" s="113">
        <v>10015286574</v>
      </c>
      <c r="D65" s="44" t="s">
        <v>8</v>
      </c>
      <c r="E65" s="45" t="s">
        <v>140</v>
      </c>
      <c r="F65" s="114">
        <v>20563</v>
      </c>
      <c r="G65" s="33" t="s">
        <v>2</v>
      </c>
    </row>
    <row r="93" spans="1:7" ht="23">
      <c r="A93" s="141" t="s">
        <v>120</v>
      </c>
      <c r="B93" s="141"/>
      <c r="C93" s="141"/>
      <c r="D93" s="141"/>
      <c r="E93" s="141"/>
      <c r="F93" s="141"/>
      <c r="G93" s="141"/>
    </row>
    <row r="94" spans="1:7" ht="18">
      <c r="A94" s="142" t="s">
        <v>121</v>
      </c>
      <c r="B94" s="142"/>
      <c r="C94" s="142"/>
      <c r="D94" s="142"/>
      <c r="E94" s="142"/>
      <c r="F94" s="142"/>
      <c r="G94" s="142"/>
    </row>
    <row r="95" spans="1:7" ht="18">
      <c r="A95" s="7"/>
      <c r="B95" s="7"/>
      <c r="C95" s="7"/>
      <c r="D95" s="7"/>
      <c r="E95" s="7"/>
      <c r="F95" s="7"/>
      <c r="G95" s="7"/>
    </row>
    <row r="96" spans="1:7">
      <c r="A96" s="143" t="s">
        <v>276</v>
      </c>
      <c r="B96" s="143"/>
      <c r="C96" s="143"/>
      <c r="D96" s="143"/>
      <c r="E96" s="143"/>
      <c r="F96" s="143"/>
      <c r="G96" s="143"/>
    </row>
    <row r="97" spans="1:7">
      <c r="A97" s="149" t="s">
        <v>282</v>
      </c>
      <c r="B97" s="149"/>
    </row>
    <row r="98" spans="1:7" ht="14">
      <c r="A98" s="1" t="s">
        <v>212</v>
      </c>
      <c r="B98" s="1" t="s">
        <v>122</v>
      </c>
      <c r="C98" s="1" t="s">
        <v>73</v>
      </c>
      <c r="D98" s="1" t="s">
        <v>123</v>
      </c>
      <c r="E98" s="1" t="s">
        <v>124</v>
      </c>
      <c r="F98" s="1" t="s">
        <v>77</v>
      </c>
      <c r="G98" s="1" t="s">
        <v>125</v>
      </c>
    </row>
    <row r="99" spans="1:7">
      <c r="B99" s="32">
        <v>143</v>
      </c>
      <c r="C99" s="23">
        <v>10046718517</v>
      </c>
      <c r="D99" s="24" t="s">
        <v>104</v>
      </c>
      <c r="E99" s="25" t="s">
        <v>148</v>
      </c>
      <c r="F99" s="25">
        <v>14350</v>
      </c>
      <c r="G99" s="25" t="s">
        <v>10</v>
      </c>
    </row>
    <row r="100" spans="1:7" ht="14">
      <c r="B100" s="18">
        <v>96</v>
      </c>
      <c r="C100" s="19" t="s">
        <v>106</v>
      </c>
      <c r="D100" s="20" t="s">
        <v>9</v>
      </c>
      <c r="E100" s="21" t="s">
        <v>144</v>
      </c>
      <c r="F100" s="21">
        <v>20456</v>
      </c>
      <c r="G100" s="21" t="s">
        <v>10</v>
      </c>
    </row>
    <row r="101" spans="1:7" ht="14">
      <c r="B101" s="18">
        <v>41</v>
      </c>
      <c r="C101" s="19">
        <v>10047299103</v>
      </c>
      <c r="D101" s="20" t="s">
        <v>16</v>
      </c>
      <c r="E101" s="21" t="s">
        <v>140</v>
      </c>
      <c r="F101" s="21">
        <v>20364</v>
      </c>
      <c r="G101" s="21" t="s">
        <v>10</v>
      </c>
    </row>
    <row r="102" spans="1:7" ht="14">
      <c r="B102" s="18">
        <v>18</v>
      </c>
      <c r="C102" s="19" t="s">
        <v>110</v>
      </c>
      <c r="D102" s="20" t="s">
        <v>111</v>
      </c>
      <c r="E102" s="21" t="s">
        <v>94</v>
      </c>
      <c r="F102" s="21">
        <v>20473</v>
      </c>
      <c r="G102" s="21" t="s">
        <v>10</v>
      </c>
    </row>
    <row r="103" spans="1:7" ht="14">
      <c r="B103" s="18">
        <v>127</v>
      </c>
      <c r="C103" s="19">
        <v>10047252118</v>
      </c>
      <c r="D103" s="20" t="s">
        <v>15</v>
      </c>
      <c r="E103" s="21" t="s">
        <v>138</v>
      </c>
      <c r="F103" s="21">
        <v>19857</v>
      </c>
      <c r="G103" s="21" t="s">
        <v>10</v>
      </c>
    </row>
    <row r="104" spans="1:7" ht="14">
      <c r="B104" s="18">
        <v>97</v>
      </c>
      <c r="C104" s="26" t="s">
        <v>105</v>
      </c>
      <c r="D104" s="20" t="s">
        <v>27</v>
      </c>
      <c r="E104" s="21" t="s">
        <v>144</v>
      </c>
      <c r="F104" s="21">
        <v>10475</v>
      </c>
      <c r="G104" s="21" t="s">
        <v>10</v>
      </c>
    </row>
    <row r="105" spans="1:7" ht="14">
      <c r="B105" s="18">
        <v>91</v>
      </c>
      <c r="C105" s="19" t="s">
        <v>108</v>
      </c>
      <c r="D105" s="20" t="s">
        <v>23</v>
      </c>
      <c r="E105" s="21" t="s">
        <v>24</v>
      </c>
      <c r="F105" s="21">
        <v>9629</v>
      </c>
      <c r="G105" s="21" t="s">
        <v>10</v>
      </c>
    </row>
    <row r="106" spans="1:7" ht="14">
      <c r="B106" s="18">
        <v>43</v>
      </c>
      <c r="C106" s="19">
        <v>10048203930</v>
      </c>
      <c r="D106" s="20" t="s">
        <v>18</v>
      </c>
      <c r="E106" s="21" t="s">
        <v>140</v>
      </c>
      <c r="F106" s="21">
        <v>9874</v>
      </c>
      <c r="G106" s="21" t="s">
        <v>10</v>
      </c>
    </row>
    <row r="107" spans="1:7" ht="14">
      <c r="B107" s="18">
        <v>44</v>
      </c>
      <c r="C107" s="19">
        <v>10047330627</v>
      </c>
      <c r="D107" s="20" t="s">
        <v>11</v>
      </c>
      <c r="E107" s="21" t="s">
        <v>140</v>
      </c>
      <c r="F107" s="21">
        <v>20686</v>
      </c>
      <c r="G107" s="21" t="s">
        <v>10</v>
      </c>
    </row>
    <row r="108" spans="1:7" ht="14">
      <c r="B108" s="18">
        <v>4</v>
      </c>
      <c r="C108" s="19">
        <v>10046048308</v>
      </c>
      <c r="D108" s="20" t="s">
        <v>26</v>
      </c>
      <c r="E108" s="21" t="s">
        <v>131</v>
      </c>
      <c r="F108" s="21">
        <v>7459</v>
      </c>
      <c r="G108" s="21" t="s">
        <v>10</v>
      </c>
    </row>
    <row r="109" spans="1:7" ht="14">
      <c r="B109" s="18">
        <v>133</v>
      </c>
      <c r="C109" s="27">
        <v>10047256865</v>
      </c>
      <c r="D109" s="20" t="s">
        <v>19</v>
      </c>
      <c r="E109" s="21" t="s">
        <v>138</v>
      </c>
      <c r="F109" s="21">
        <v>19907</v>
      </c>
      <c r="G109" s="21" t="s">
        <v>10</v>
      </c>
    </row>
    <row r="110" spans="1:7" ht="14">
      <c r="B110" s="18">
        <v>42</v>
      </c>
      <c r="C110" s="19">
        <v>10047370538</v>
      </c>
      <c r="D110" s="20" t="s">
        <v>20</v>
      </c>
      <c r="E110" s="21" t="s">
        <v>140</v>
      </c>
      <c r="F110" s="21">
        <v>21091</v>
      </c>
      <c r="G110" s="21" t="s">
        <v>10</v>
      </c>
    </row>
    <row r="111" spans="1:7" ht="14">
      <c r="B111" s="18">
        <v>16</v>
      </c>
      <c r="C111" s="19" t="s">
        <v>112</v>
      </c>
      <c r="D111" s="20" t="s">
        <v>113</v>
      </c>
      <c r="E111" s="21" t="s">
        <v>94</v>
      </c>
      <c r="F111" s="21">
        <v>20474</v>
      </c>
      <c r="G111" s="21" t="s">
        <v>10</v>
      </c>
    </row>
    <row r="112" spans="1:7" ht="14">
      <c r="B112" s="18">
        <v>128</v>
      </c>
      <c r="C112" s="19">
        <v>10047307082</v>
      </c>
      <c r="D112" s="20" t="s">
        <v>17</v>
      </c>
      <c r="E112" s="21" t="s">
        <v>138</v>
      </c>
      <c r="F112" s="21">
        <v>20448</v>
      </c>
      <c r="G112" s="21" t="s">
        <v>10</v>
      </c>
    </row>
    <row r="113" spans="2:7" ht="14">
      <c r="B113" s="28">
        <v>17</v>
      </c>
      <c r="C113" s="29">
        <v>10047412772</v>
      </c>
      <c r="D113" s="30" t="s">
        <v>114</v>
      </c>
      <c r="E113" s="31" t="s">
        <v>94</v>
      </c>
      <c r="F113" s="31">
        <v>21493</v>
      </c>
      <c r="G113" s="31" t="s">
        <v>10</v>
      </c>
    </row>
    <row r="114" spans="2:7" ht="14">
      <c r="B114" s="18">
        <v>92</v>
      </c>
      <c r="C114" s="19" t="s">
        <v>109</v>
      </c>
      <c r="D114" s="20" t="s">
        <v>13</v>
      </c>
      <c r="E114" s="21" t="s">
        <v>14</v>
      </c>
      <c r="F114" s="21">
        <v>10577</v>
      </c>
      <c r="G114" s="21" t="s">
        <v>10</v>
      </c>
    </row>
    <row r="115" spans="2:7" ht="14">
      <c r="B115" s="18">
        <v>45</v>
      </c>
      <c r="C115" s="19">
        <v>10047431768</v>
      </c>
      <c r="D115" s="20" t="s">
        <v>28</v>
      </c>
      <c r="E115" s="21" t="s">
        <v>140</v>
      </c>
      <c r="F115" s="21">
        <v>21679</v>
      </c>
      <c r="G115" s="21" t="s">
        <v>10</v>
      </c>
    </row>
    <row r="116" spans="2:7" ht="14">
      <c r="B116" s="18">
        <v>126</v>
      </c>
      <c r="C116" s="19">
        <v>10047374477</v>
      </c>
      <c r="D116" s="20" t="s">
        <v>25</v>
      </c>
      <c r="E116" s="21" t="s">
        <v>138</v>
      </c>
      <c r="F116" s="21">
        <v>21130</v>
      </c>
      <c r="G116" s="21" t="s">
        <v>10</v>
      </c>
    </row>
    <row r="117" spans="2:7" ht="14">
      <c r="B117" s="18">
        <v>93</v>
      </c>
      <c r="C117" s="19" t="s">
        <v>107</v>
      </c>
      <c r="D117" s="20" t="s">
        <v>21</v>
      </c>
      <c r="E117" s="21" t="s">
        <v>22</v>
      </c>
      <c r="F117" s="21">
        <v>19404</v>
      </c>
      <c r="G117" s="21" t="s">
        <v>10</v>
      </c>
    </row>
    <row r="139" spans="1:7" ht="23">
      <c r="A139" s="141" t="s">
        <v>120</v>
      </c>
      <c r="B139" s="141"/>
      <c r="C139" s="141"/>
      <c r="D139" s="141"/>
      <c r="E139" s="141"/>
      <c r="F139" s="141"/>
      <c r="G139" s="141"/>
    </row>
    <row r="140" spans="1:7" ht="18">
      <c r="A140" s="142" t="s">
        <v>121</v>
      </c>
      <c r="B140" s="142"/>
      <c r="C140" s="142"/>
      <c r="D140" s="142"/>
      <c r="E140" s="142"/>
      <c r="F140" s="142"/>
      <c r="G140" s="142"/>
    </row>
    <row r="141" spans="1:7" ht="18">
      <c r="A141" s="7"/>
      <c r="B141" s="7"/>
      <c r="C141" s="7"/>
      <c r="D141" s="7"/>
      <c r="E141" s="7"/>
      <c r="F141" s="7"/>
      <c r="G141" s="7"/>
    </row>
    <row r="142" spans="1:7">
      <c r="A142" s="143" t="s">
        <v>276</v>
      </c>
      <c r="B142" s="143"/>
      <c r="C142" s="143"/>
      <c r="D142" s="143"/>
      <c r="E142" s="143"/>
      <c r="F142" s="143"/>
      <c r="G142" s="143"/>
    </row>
    <row r="143" spans="1:7">
      <c r="A143" s="149" t="s">
        <v>299</v>
      </c>
      <c r="B143" s="149"/>
    </row>
    <row r="144" spans="1:7" ht="14">
      <c r="A144" s="1" t="s">
        <v>212</v>
      </c>
      <c r="B144" s="1" t="s">
        <v>122</v>
      </c>
      <c r="C144" s="1" t="s">
        <v>73</v>
      </c>
      <c r="D144" s="1" t="s">
        <v>123</v>
      </c>
      <c r="E144" s="1" t="s">
        <v>124</v>
      </c>
      <c r="F144" s="1" t="s">
        <v>77</v>
      </c>
      <c r="G144" s="1" t="s">
        <v>125</v>
      </c>
    </row>
    <row r="145" spans="2:7" ht="14" customHeight="1">
      <c r="B145" s="18">
        <v>120</v>
      </c>
      <c r="C145" s="19">
        <v>10015327903</v>
      </c>
      <c r="D145" s="20" t="s">
        <v>142</v>
      </c>
      <c r="E145" s="33" t="s">
        <v>138</v>
      </c>
      <c r="F145" s="33">
        <v>10972</v>
      </c>
      <c r="G145" s="33" t="s">
        <v>132</v>
      </c>
    </row>
    <row r="146" spans="2:7" ht="13" customHeight="1">
      <c r="B146" s="18">
        <v>15</v>
      </c>
      <c r="C146" s="19" t="s">
        <v>194</v>
      </c>
      <c r="D146" s="20" t="s">
        <v>195</v>
      </c>
      <c r="E146" s="33" t="s">
        <v>94</v>
      </c>
      <c r="F146" s="33">
        <v>12190</v>
      </c>
      <c r="G146" s="33" t="s">
        <v>132</v>
      </c>
    </row>
    <row r="147" spans="2:7" ht="15" customHeight="1">
      <c r="B147" s="18">
        <v>14</v>
      </c>
      <c r="C147" s="19" t="s">
        <v>188</v>
      </c>
      <c r="D147" s="20" t="s">
        <v>189</v>
      </c>
      <c r="E147" s="33" t="s">
        <v>94</v>
      </c>
      <c r="F147" s="33">
        <v>20405</v>
      </c>
      <c r="G147" s="33" t="s">
        <v>132</v>
      </c>
    </row>
    <row r="148" spans="2:7" ht="14">
      <c r="B148" s="18">
        <v>71</v>
      </c>
      <c r="C148" s="19" t="s">
        <v>186</v>
      </c>
      <c r="D148" s="20" t="s">
        <v>187</v>
      </c>
      <c r="E148" s="33" t="s">
        <v>144</v>
      </c>
      <c r="F148" s="33">
        <v>3713</v>
      </c>
      <c r="G148" s="33" t="s">
        <v>132</v>
      </c>
    </row>
    <row r="149" spans="2:7" ht="14">
      <c r="B149" s="18">
        <v>13</v>
      </c>
      <c r="C149" s="19" t="s">
        <v>184</v>
      </c>
      <c r="D149" s="20" t="s">
        <v>185</v>
      </c>
      <c r="E149" s="33" t="s">
        <v>94</v>
      </c>
      <c r="F149" s="33">
        <v>21568</v>
      </c>
      <c r="G149" s="33" t="s">
        <v>132</v>
      </c>
    </row>
    <row r="150" spans="2:7" ht="14">
      <c r="B150" s="18">
        <v>142</v>
      </c>
      <c r="C150" s="39"/>
      <c r="D150" s="40" t="s">
        <v>147</v>
      </c>
      <c r="E150" s="15" t="s">
        <v>148</v>
      </c>
      <c r="F150" s="15"/>
      <c r="G150" s="33" t="s">
        <v>132</v>
      </c>
    </row>
    <row r="151" spans="2:7" ht="14">
      <c r="B151" s="18">
        <v>140</v>
      </c>
      <c r="C151" s="39">
        <v>10048006694</v>
      </c>
      <c r="D151" s="40" t="s">
        <v>0</v>
      </c>
      <c r="E151" s="15" t="s">
        <v>148</v>
      </c>
      <c r="F151" s="15">
        <v>7825</v>
      </c>
      <c r="G151" s="33" t="s">
        <v>132</v>
      </c>
    </row>
    <row r="152" spans="2:7" ht="14">
      <c r="B152" s="18">
        <v>63</v>
      </c>
      <c r="C152" s="19" t="s">
        <v>190</v>
      </c>
      <c r="D152" s="40" t="s">
        <v>143</v>
      </c>
      <c r="E152" s="72" t="s">
        <v>144</v>
      </c>
      <c r="F152" s="33">
        <v>18904</v>
      </c>
      <c r="G152" s="33" t="s">
        <v>132</v>
      </c>
    </row>
    <row r="153" spans="2:7" ht="14">
      <c r="B153" s="18">
        <v>119</v>
      </c>
      <c r="C153" s="19">
        <v>10016300529</v>
      </c>
      <c r="D153" s="115" t="s">
        <v>137</v>
      </c>
      <c r="E153" s="116" t="s">
        <v>138</v>
      </c>
      <c r="F153" s="33">
        <v>12938</v>
      </c>
      <c r="G153" s="33" t="s">
        <v>132</v>
      </c>
    </row>
    <row r="154" spans="2:7" ht="14">
      <c r="B154" s="13">
        <v>85</v>
      </c>
      <c r="C154" s="108"/>
      <c r="D154" s="115" t="s">
        <v>283</v>
      </c>
      <c r="E154" s="116" t="s">
        <v>136</v>
      </c>
      <c r="G154" s="33" t="s">
        <v>132</v>
      </c>
    </row>
    <row r="155" spans="2:7" ht="14">
      <c r="B155" s="50">
        <v>11</v>
      </c>
      <c r="C155" s="49" t="s">
        <v>197</v>
      </c>
      <c r="D155" s="115" t="s">
        <v>198</v>
      </c>
      <c r="E155" s="116" t="s">
        <v>94</v>
      </c>
      <c r="F155" s="33">
        <v>19347</v>
      </c>
      <c r="G155" s="45" t="s">
        <v>132</v>
      </c>
    </row>
    <row r="156" spans="2:7" ht="14">
      <c r="B156" s="18">
        <v>50</v>
      </c>
      <c r="C156" s="19">
        <v>10046614241</v>
      </c>
      <c r="D156" s="115" t="s">
        <v>141</v>
      </c>
      <c r="E156" s="116" t="s">
        <v>140</v>
      </c>
      <c r="F156" s="33">
        <v>13290</v>
      </c>
      <c r="G156" s="33" t="s">
        <v>132</v>
      </c>
    </row>
    <row r="157" spans="2:7" ht="14">
      <c r="B157" s="13">
        <v>60</v>
      </c>
      <c r="C157" s="108"/>
      <c r="D157" s="115" t="s">
        <v>139</v>
      </c>
      <c r="E157" s="116" t="s">
        <v>140</v>
      </c>
      <c r="G157" s="33" t="s">
        <v>132</v>
      </c>
    </row>
    <row r="158" spans="2:7" ht="14">
      <c r="B158" s="18">
        <v>117</v>
      </c>
      <c r="C158" s="19">
        <v>10015528670</v>
      </c>
      <c r="D158" s="115" t="s">
        <v>146</v>
      </c>
      <c r="E158" s="116" t="s">
        <v>138</v>
      </c>
      <c r="F158" s="33">
        <v>10648</v>
      </c>
      <c r="G158" s="33" t="s">
        <v>132</v>
      </c>
    </row>
    <row r="159" spans="2:7" ht="14">
      <c r="B159" s="18">
        <v>70</v>
      </c>
      <c r="C159" s="19" t="s">
        <v>199</v>
      </c>
      <c r="D159" s="115" t="s">
        <v>200</v>
      </c>
      <c r="E159" s="116" t="s">
        <v>144</v>
      </c>
      <c r="F159" s="33">
        <v>19890</v>
      </c>
      <c r="G159" s="33" t="s">
        <v>132</v>
      </c>
    </row>
    <row r="160" spans="2:7" ht="14">
      <c r="B160" s="18">
        <v>64</v>
      </c>
      <c r="C160" s="19">
        <v>10015426014</v>
      </c>
      <c r="D160" s="115" t="s">
        <v>196</v>
      </c>
      <c r="E160" s="116" t="s">
        <v>144</v>
      </c>
      <c r="F160" s="33">
        <v>20149</v>
      </c>
      <c r="G160" s="33" t="s">
        <v>132</v>
      </c>
    </row>
    <row r="161" spans="2:7" ht="14">
      <c r="B161" s="13">
        <v>84</v>
      </c>
      <c r="C161" s="108"/>
      <c r="D161" s="115" t="s">
        <v>133</v>
      </c>
      <c r="E161" s="116" t="s">
        <v>134</v>
      </c>
      <c r="G161" s="33" t="s">
        <v>132</v>
      </c>
    </row>
    <row r="162" spans="2:7" ht="14">
      <c r="B162" s="18">
        <v>112</v>
      </c>
      <c r="C162" s="19">
        <v>10059648516</v>
      </c>
      <c r="D162" s="115" t="s">
        <v>150</v>
      </c>
      <c r="E162" s="116" t="s">
        <v>138</v>
      </c>
      <c r="F162" s="33">
        <v>1601668</v>
      </c>
      <c r="G162" s="33" t="s">
        <v>132</v>
      </c>
    </row>
    <row r="163" spans="2:7" ht="14">
      <c r="B163" s="18">
        <v>65</v>
      </c>
      <c r="C163" s="19" t="s">
        <v>191</v>
      </c>
      <c r="D163" s="44" t="s">
        <v>192</v>
      </c>
      <c r="E163" s="45" t="s">
        <v>144</v>
      </c>
      <c r="F163" s="33">
        <v>20027</v>
      </c>
      <c r="G163" s="33" t="s">
        <v>132</v>
      </c>
    </row>
    <row r="164" spans="2:7" ht="14">
      <c r="B164" s="49">
        <v>3</v>
      </c>
      <c r="C164" s="43">
        <v>10046103878</v>
      </c>
      <c r="D164" s="20" t="s">
        <v>130</v>
      </c>
      <c r="E164" s="33" t="s">
        <v>131</v>
      </c>
      <c r="F164" s="33">
        <v>9823</v>
      </c>
      <c r="G164" s="45" t="s">
        <v>132</v>
      </c>
    </row>
    <row r="165" spans="2:7" ht="14">
      <c r="B165" s="50">
        <v>12</v>
      </c>
      <c r="C165" s="49" t="s">
        <v>201</v>
      </c>
      <c r="D165" s="20" t="s">
        <v>202</v>
      </c>
      <c r="E165" s="33" t="s">
        <v>94</v>
      </c>
      <c r="F165" s="33">
        <v>20668</v>
      </c>
      <c r="G165" s="45" t="s">
        <v>132</v>
      </c>
    </row>
    <row r="166" spans="2:7" ht="14">
      <c r="B166" s="49">
        <v>1</v>
      </c>
      <c r="C166" s="49">
        <v>10023480246</v>
      </c>
      <c r="D166" s="20" t="s">
        <v>149</v>
      </c>
      <c r="E166" s="33" t="s">
        <v>131</v>
      </c>
      <c r="F166" s="33">
        <v>7281</v>
      </c>
      <c r="G166" s="45" t="s">
        <v>132</v>
      </c>
    </row>
    <row r="184" spans="1:7" ht="23">
      <c r="A184" s="141" t="s">
        <v>120</v>
      </c>
      <c r="B184" s="141"/>
      <c r="C184" s="141"/>
      <c r="D184" s="141"/>
      <c r="E184" s="141"/>
      <c r="F184" s="141"/>
      <c r="G184" s="141"/>
    </row>
    <row r="185" spans="1:7" ht="18">
      <c r="A185" s="142" t="s">
        <v>121</v>
      </c>
      <c r="B185" s="142"/>
      <c r="C185" s="142"/>
      <c r="D185" s="142"/>
      <c r="E185" s="142"/>
      <c r="F185" s="142"/>
      <c r="G185" s="142"/>
    </row>
    <row r="186" spans="1:7" ht="18">
      <c r="A186" s="7"/>
      <c r="B186" s="7"/>
      <c r="C186" s="7"/>
      <c r="D186" s="7"/>
      <c r="E186" s="7"/>
      <c r="F186" s="7"/>
      <c r="G186" s="7"/>
    </row>
    <row r="187" spans="1:7">
      <c r="A187" s="143" t="s">
        <v>276</v>
      </c>
      <c r="B187" s="143"/>
      <c r="C187" s="143"/>
      <c r="D187" s="143"/>
      <c r="E187" s="143"/>
      <c r="F187" s="143"/>
      <c r="G187" s="143"/>
    </row>
    <row r="188" spans="1:7">
      <c r="A188" s="149" t="s">
        <v>298</v>
      </c>
      <c r="B188" s="149"/>
      <c r="C188" s="144"/>
    </row>
    <row r="189" spans="1:7" ht="14">
      <c r="A189" s="1" t="s">
        <v>212</v>
      </c>
      <c r="B189" s="1" t="s">
        <v>122</v>
      </c>
      <c r="C189" s="1" t="s">
        <v>73</v>
      </c>
      <c r="D189" s="1" t="s">
        <v>123</v>
      </c>
      <c r="E189" s="1" t="s">
        <v>124</v>
      </c>
      <c r="F189" s="1" t="s">
        <v>77</v>
      </c>
      <c r="G189" s="1" t="s">
        <v>125</v>
      </c>
    </row>
    <row r="190" spans="1:7" ht="14">
      <c r="B190" s="18">
        <v>98</v>
      </c>
      <c r="C190" s="19" t="s">
        <v>95</v>
      </c>
      <c r="D190" s="20" t="s">
        <v>29</v>
      </c>
      <c r="E190" s="33" t="s">
        <v>144</v>
      </c>
      <c r="F190" s="33">
        <v>19889</v>
      </c>
      <c r="G190" s="33" t="s">
        <v>30</v>
      </c>
    </row>
    <row r="191" spans="1:7" ht="14">
      <c r="B191" s="18">
        <v>100</v>
      </c>
      <c r="C191" s="19">
        <v>10047447431</v>
      </c>
      <c r="D191" s="20" t="s">
        <v>33</v>
      </c>
      <c r="E191" s="33" t="s">
        <v>144</v>
      </c>
      <c r="F191" s="33">
        <v>21831</v>
      </c>
      <c r="G191" s="33" t="s">
        <v>30</v>
      </c>
    </row>
    <row r="192" spans="1:7" ht="14">
      <c r="B192" s="18">
        <v>99</v>
      </c>
      <c r="C192" s="19" t="s">
        <v>116</v>
      </c>
      <c r="D192" s="20" t="s">
        <v>34</v>
      </c>
      <c r="E192" s="33" t="s">
        <v>144</v>
      </c>
      <c r="F192" s="33">
        <v>19298</v>
      </c>
      <c r="G192" s="33" t="s">
        <v>30</v>
      </c>
    </row>
    <row r="193" spans="2:7" ht="14">
      <c r="B193" s="18">
        <v>95</v>
      </c>
      <c r="C193" s="19" t="s">
        <v>171</v>
      </c>
      <c r="D193" s="20" t="s">
        <v>31</v>
      </c>
      <c r="E193" s="33" t="s">
        <v>32</v>
      </c>
      <c r="F193" s="33">
        <v>20759</v>
      </c>
      <c r="G193" s="33" t="s">
        <v>30</v>
      </c>
    </row>
    <row r="194" spans="2:7" ht="14">
      <c r="B194" s="18">
        <v>19</v>
      </c>
      <c r="C194" s="19" t="s">
        <v>118</v>
      </c>
      <c r="D194" s="20" t="s">
        <v>119</v>
      </c>
      <c r="E194" s="33" t="s">
        <v>94</v>
      </c>
      <c r="F194" s="33">
        <v>19906</v>
      </c>
      <c r="G194" s="34" t="s">
        <v>30</v>
      </c>
    </row>
    <row r="195" spans="2:7" ht="14">
      <c r="B195" s="18">
        <v>39</v>
      </c>
      <c r="C195" s="18">
        <v>10047400951</v>
      </c>
      <c r="D195" s="20" t="s">
        <v>246</v>
      </c>
      <c r="E195" s="33" t="s">
        <v>140</v>
      </c>
      <c r="F195" s="33">
        <v>21380</v>
      </c>
      <c r="G195" s="34" t="s">
        <v>117</v>
      </c>
    </row>
    <row r="196" spans="2:7" ht="14">
      <c r="B196" s="18">
        <v>40</v>
      </c>
      <c r="C196" s="18">
        <v>10047282935</v>
      </c>
      <c r="D196" s="20" t="s">
        <v>35</v>
      </c>
      <c r="E196" s="33" t="s">
        <v>140</v>
      </c>
      <c r="F196" s="33">
        <v>20187</v>
      </c>
      <c r="G196" s="34" t="s">
        <v>117</v>
      </c>
    </row>
    <row r="197" spans="2:7" ht="14">
      <c r="B197" s="18">
        <v>94</v>
      </c>
      <c r="C197" s="19" t="s">
        <v>174</v>
      </c>
      <c r="D197" s="20" t="s">
        <v>49</v>
      </c>
      <c r="E197" s="33" t="s">
        <v>22</v>
      </c>
      <c r="F197" s="33">
        <v>21427</v>
      </c>
      <c r="G197" s="34" t="s">
        <v>117</v>
      </c>
    </row>
    <row r="198" spans="2:7" ht="14">
      <c r="B198" s="18">
        <v>109</v>
      </c>
      <c r="C198" s="19">
        <v>10047208769</v>
      </c>
      <c r="D198" s="20" t="s">
        <v>242</v>
      </c>
      <c r="E198" s="33" t="s">
        <v>144</v>
      </c>
      <c r="F198" s="33">
        <v>19300</v>
      </c>
      <c r="G198" s="34" t="s">
        <v>117</v>
      </c>
    </row>
    <row r="199" spans="2:7" ht="14">
      <c r="B199" s="18">
        <v>9</v>
      </c>
      <c r="C199" s="18">
        <v>10046081751</v>
      </c>
      <c r="D199" s="20" t="s">
        <v>71</v>
      </c>
      <c r="E199" s="33" t="s">
        <v>131</v>
      </c>
      <c r="F199" s="33">
        <v>9563</v>
      </c>
      <c r="G199" s="34" t="s">
        <v>176</v>
      </c>
    </row>
    <row r="200" spans="2:7" ht="14">
      <c r="B200" s="18">
        <v>37</v>
      </c>
      <c r="C200" s="18">
        <v>10047400446</v>
      </c>
      <c r="D200" s="20" t="s">
        <v>72</v>
      </c>
      <c r="E200" s="33" t="s">
        <v>140</v>
      </c>
      <c r="F200" s="33">
        <v>21376</v>
      </c>
      <c r="G200" s="34" t="s">
        <v>176</v>
      </c>
    </row>
    <row r="201" spans="2:7" ht="14">
      <c r="B201" s="95">
        <v>38</v>
      </c>
      <c r="C201" s="95">
        <v>10047400749</v>
      </c>
      <c r="D201" s="96" t="s">
        <v>66</v>
      </c>
      <c r="E201" s="97" t="s">
        <v>140</v>
      </c>
      <c r="F201" s="97">
        <v>21379</v>
      </c>
      <c r="G201" s="97" t="s">
        <v>117</v>
      </c>
    </row>
  </sheetData>
  <mergeCells count="20">
    <mergeCell ref="A187:G187"/>
    <mergeCell ref="A188:C188"/>
    <mergeCell ref="A139:G139"/>
    <mergeCell ref="A140:G140"/>
    <mergeCell ref="A142:G142"/>
    <mergeCell ref="A143:B143"/>
    <mergeCell ref="A185:G185"/>
    <mergeCell ref="A51:C51"/>
    <mergeCell ref="A184:G184"/>
    <mergeCell ref="A50:G50"/>
    <mergeCell ref="A93:G93"/>
    <mergeCell ref="A94:G94"/>
    <mergeCell ref="A96:G96"/>
    <mergeCell ref="A97:B97"/>
    <mergeCell ref="A48:G48"/>
    <mergeCell ref="A5:B5"/>
    <mergeCell ref="A1:G1"/>
    <mergeCell ref="A2:G2"/>
    <mergeCell ref="A4:G4"/>
    <mergeCell ref="A47:G47"/>
  </mergeCells>
  <phoneticPr fontId="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Startovní listina SPRINT</vt:lpstr>
      <vt:lpstr>Výsledky Sprint dle kategorií</vt:lpstr>
      <vt:lpstr>Výsledky 1K</vt:lpstr>
      <vt:lpstr>Startovní stíhací jednotlivců</vt:lpstr>
      <vt:lpstr>Výsledky stíhací jednotlivců</vt:lpstr>
      <vt:lpstr>Výsledky Madison</vt:lpstr>
      <vt:lpstr>Startovní listina St. družstev</vt:lpstr>
      <vt:lpstr>Výsledky St. družstev</vt:lpstr>
      <vt:lpstr>Startovní listina Bodovací</vt:lpstr>
      <vt:lpstr>Výsledky Bodovací</vt:lpstr>
      <vt:lpstr>Sprinterské Omnium</vt:lpstr>
      <vt:lpstr>Stíhačské Omnium</vt:lpstr>
      <vt:lpstr>Bodovací Omnium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Ondra Vackar</dc:creator>
  <cp:lastModifiedBy>Ondra Vackar</cp:lastModifiedBy>
  <cp:lastPrinted>2017-05-22T05:27:17Z</cp:lastPrinted>
  <dcterms:created xsi:type="dcterms:W3CDTF">2017-05-21T18:58:05Z</dcterms:created>
  <dcterms:modified xsi:type="dcterms:W3CDTF">2017-05-22T20:51:35Z</dcterms:modified>
</cp:coreProperties>
</file>